
<file path=[Content_Types].xml><?xml version="1.0" encoding="utf-8"?>
<Types xmlns="http://schemas.openxmlformats.org/package/2006/content-types">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worksheets/sheet3.xml" ContentType="application/vnd.openxmlformats-officedocument.spreadsheetml.worksheet+xml"/>
  <Override PartName="/xl/drawings/drawing2.xml" ContentType="application/vnd.openxmlformats-officedocument.drawing+xml"/>
  <Override PartName="/xl/worksheets/sheet4.xml" ContentType="application/vnd.openxmlformats-officedocument.spreadsheetml.worksheet+xml"/>
  <Default Extension="rels" ContentType="application/vnd.openxmlformats-package.relationships+xml"/>
  <Default Extension="xml" ContentType="application/xml"/>
  <Default Extension="gif" ContentType="image/gif"/>
  <Default Extension="tiff" ContentType="image/tiff"/>
  <Default Extension="jpeg" ContentType="image/jpeg"/>
  <Default Extension="png" ContentType="image/png"/>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fileVersion appName="xl" lastEdited="7" lowestEdited="7" rupBuild="11208"/>
  <workbookPr defaultThemeVersion="166925"/>
  <bookViews>
    <workbookView windowHeight="15800" windowWidth="28040" xWindow="4240" yWindow="640"/>
  </bookViews>
  <sheets>
    <sheet name="指标功能测试" sheetId="2" r:id="rId5"/>
    <sheet name="实验功能测试" sheetId="3" r:id="rId6"/>
    <sheet name="功能问题修复状态" sheetId="4" r:id="rId7"/>
  </sheets>
  <calcPr calcMode="auto"/>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<sst xmlns="http://schemas.openxmlformats.org/spreadsheetml/2006/main" count="7" uniqueCount="7">
  <si>
    <t xml:space="preserve">  </t>
  </si>
  <si>
    <t/>
    <r>
      <t xml:space="preserve">跳转 链接 (blob:</t>
    </r>
    <r>
      <rPr>
        <u/>
        <sz val="10.5"/>
        <color theme="10"/>
        <rFont val="Calibri"/>
        <family val="2"/>
      </rPr>
      <t>http://leap.dsc.diandian.info/7accdd18-d9a6-4af5-acd8-5021b37b63c7)</t>
    </r>
    <r>
      <t xml:space="preserve">
</t>
    </r>
    <r>
      <t xml:space="preserve">点击 按钮 '新增指标'
</t>
    </r>
    <r>
      <t xml:space="preserve">填写 输入框 '指标名称' "总人数回归"
</t>
    </r>
    <r>
      <t xml:space="preserve">点击 文本域 '指标描述'
</t>
    </r>
    <r>
      <t xml:space="preserve">填写 文本域 '指标描述' "总人数回归"
</t>
    </r>
    <r>
      <t xml:space="preserve">收起 输入框 (搜索)
</t>
    </r>
    <r>
      <t xml:space="preserve">填写 输入框 (搜索) "sess"
</t>
    </r>
    <r>
      <t xml:space="preserve">按键 输入框 (搜索) "Enter"
</t>
    </r>
    <r>
      <t xml:space="preserve">收起 输入框 (搜索)
</t>
    </r>
    <r>
      <t xml:space="preserve">点击 按钮 '总人数' ([列表: 总人数...])
</t>
    </r>
    <r>
      <t xml:space="preserve">点击 输入框 '指标关系'
</t>
    </r>
    <r>
      <t xml:space="preserve">填写 输入框 '指标关系' "A"
</t>
    </r>
    <r>
      <t xml:space="preserve">点击 区块
</t>
    </r>
    <r>
      <t xml:space="preserve">填写 输入框 '指标关系' "A"
</t>
    </r>
    <r>
      <t xml:space="preserve">点击 按钮 '测试用'
</t>
    </r>
    <r>
      <t xml:space="preserve">点击 标签 '指标分组'
</t>
    </r>
    <r>
      <t xml:space="preserve">展开 输入框 '指标分组' (搜索)
</t>
    </r>
    <r>
      <t xml:space="preserve">点击 标签 '指标关联实验'
</t>
    </r>
    <r>
      <t xml:space="preserve">展开 输入框 '指标关联实验' (搜索)
</t>
    </r>
    <r>
      <t xml:space="preserve">指标分组点击 按钮 '测试用'
</t>
    </r>
    <r>
      <t xml:space="preserve">点击 区块
</t>
    </r>
    <r>
      <t xml:space="preserve">指标关联实验 点击 按钮   "2.7.0动态难度v3测试AB"
</t>
    </r>
    <r>
      <t xml:space="preserve">点击 按钮 '确 定'</t>
    </r>
  </si>
  <si>
    <t/>
    <r>
      <rPr>
        <sz val="10.5"/>
        <color theme="10"/>
        <rFont val="Calibri"/>
        <family val="2"/>
      </rPr>
      <t>@左海涛</t>
    </r>
  </si>
  <si>
    <t/>
    <r>
      <t>⬅️你可通过数据验证，保证数据规范。</t>
    </r>
    <r>
      <rPr>
        <u/>
        <sz val="10.5"/>
        <color theme="10"/>
        <rFont val="Calibri"/>
        <family val="2"/>
      </rPr>
      <t>了解更多</t>
    </r>
  </si>
  <si>
    <t/>
    <r>
      <t xml:space="preserve">点击 按钮 'AB 实验' ([列表: AB 实验...])
</t>
    </r>
    <r>
      <t xml:space="preserve">跳转 链接 '指标管理' "/ab-test/metrics [指标管理]" ([列表: 指标管理...])
</t>
    </r>
    <r>
      <t xml:space="preserve">页面跳转 [URL] </t>
    </r>
    <r>
      <rPr>
        <u/>
        <sz val="10.5"/>
        <color theme="10"/>
        <rFont val="Calibri"/>
        <family val="2"/>
      </rPr>
      <t>http://leap.dsc.diandian.info/ab-test/metrics</t>
    </r>
    <r>
      <t xml:space="preserve">
</t>
    </r>
    <r>
      <t xml:space="preserve">点击 按钮 '新增指标'
</t>
    </r>
    <r>
      <t xml:space="preserve">点击 输入框 '指标名称'
</t>
    </r>
    <r>
      <t xml:space="preserve">填写 输入框 '指标名称' "总次数回归"
</t>
    </r>
    <r>
      <t xml:space="preserve">点击 文本域 '指标描述'
</t>
    </r>
    <r>
      <t xml:space="preserve">填写 文本域 '指标描述' "总次数回归"
</t>
    </r>
    <r>
      <t xml:space="preserve">收起 输入框 (搜索)
</t>
    </r>
    <r>
      <t xml:space="preserve">填写 输入框 (搜索) "lv_f"
</t>
    </r>
    <r>
      <t xml:space="preserve">点击 按钮 'lv_finish'
</t>
    </r>
    <r>
      <t xml:space="preserve">收起 输入框 (搜索)
</t>
    </r>
    <r>
      <t xml:space="preserve">点击 按钮 '总次数' ([列表: 总次数...])
</t>
    </r>
    <r>
      <t xml:space="preserve">点击 输入框 '指标关系'
</t>
    </r>
    <r>
      <t xml:space="preserve">填写 输入框 '指标关系' "A"
</t>
    </r>
    <r>
      <t xml:space="preserve">指标分组点击 按钮 '测试用'
</t>
    </r>
    <r>
      <t xml:space="preserve">点击 区块
</t>
    </r>
    <r>
      <t xml:space="preserve">指标关联实验 点击 按钮 "2.7.0动态难度v3测试AB"
</t>
    </r>
    <r>
      <t xml:space="preserve">点击 按钮 '确 定'</t>
    </r>
  </si>
  <si>
    <t/>
    <r>
      <rPr>
        <sz val="10.5"/>
        <color theme="10"/>
        <rFont val="Calibri"/>
        <family val="2"/>
      </rPr>
      <t>@周北北</t>
    </r>
    <r>
      <t xml:space="preserve"> </t>
    </r>
  </si>
  <si>
    <t/>
    <r>
      <t xml:space="preserve">跳转 链接 '实验管理' "/ab-test/list [实验管理]" ([列表: 实验管理...])
</t>
    </r>
    <r>
      <t xml:space="preserve">页面跳转 [URL] </t>
    </r>
    <r>
      <rPr>
        <u/>
        <sz val="10.5"/>
        <color theme="10"/>
        <rFont val="Calibri"/>
        <family val="2"/>
      </rPr>
      <t>http://leap.dsc.diandian.info/ab-test/list</t>
    </r>
    <r>
      <t xml:space="preserve">
</t>
    </r>
    <r>
      <t xml:space="preserve">点击 文本 '2.7.0动态难度v3测试AB' ([行: 2.7.0动态难度v3测试AB | 进行中 | 对照组：A 实验组：B 实验组：...])
</t>
    </r>
    <r>
      <t xml:space="preserve">点击 图标 ([行: 2.7.0动态难度v3测试AB | 进行中 | 对照组：A 实验组：B 实验组：...])
</t>
    </r>
    <r>
      <t xml:space="preserve">页面跳转 [URL] </t>
    </r>
    <r>
      <rPr>
        <u/>
        <sz val="10.5"/>
        <color theme="10"/>
        <rFont val="Calibri"/>
        <family val="2"/>
      </rPr>
      <t>http://leap.dsc.diandian.info/ab-test/76/view-test?tab=TEST_REPORT</t>
    </r>
    <r>
      <t xml:space="preserve">
</t>
    </r>
    <r>
      <t xml:space="preserve">点击  ‘核心指标’ 文本 '公用指标 / 留存-付费留存'
</t>
    </r>
    <r>
      <t xml:space="preserve">点击 按钮 '测试用' ([列表: 测试用...])
</t>
    </r>
    <r>
      <t>选择总次数回归</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</si>
</sst>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yyyy/MM/dd"/>
    <numFmt numFmtId="165" formatCode="0"/>
    <numFmt numFmtId="166" formatCode="yyyy/MM/dd"/>
  </numFmts>
  <fonts count="12">
    <font>
      <sz val="10"/>
      <color theme="1"/>
      <name val="Calibri"/>
      <family val="2"/>
      <scheme val="minor"/>
    </font>
    <font>
      <b val="true"/>
      <sz val="10.5"/>
      <color rgb="FF1F2329"/>
      <name val="Calibri"/>
      <family val="2"/>
      <scheme val="minor"/>
    </font>
    <font>
      <b val="true"/>
      <sz val="10.5"/>
      <color rgb="FF000000"/>
      <name val="Calibri"/>
      <family val="2"/>
      <scheme val="minor"/>
    </font>
    <font>
      <b val="true"/>
      <sz val="24"/>
      <color rgb="FFFFFFFF"/>
      <name val="Calibri"/>
      <family val="2"/>
      <scheme val="minor"/>
    </font>
    <font>
      <sz val="10.5"/>
      <color rgb="FF000000"/>
      <name val="Calibri"/>
      <family val="2"/>
      <scheme val="minor"/>
    </font>
    <font>
      <sz val="9.75"/>
      <color rgb="FFFFFFFF"/>
      <name val="Calibri"/>
      <family val="2"/>
      <scheme val="minor"/>
    </font>
    <font>
      <sz val="12"/>
      <color rgb="FF000000"/>
      <name val="Calibri"/>
      <family val="2"/>
      <scheme val="minor"/>
    </font>
    <font>
      <b val="true"/>
      <sz val="9.75"/>
      <color rgb="FF000000"/>
      <name val="Calibri"/>
      <family val="2"/>
      <scheme val="minor"/>
    </font>
    <font>
      <b val="true"/>
      <sz val="18"/>
      <color rgb="FFFFFFFF"/>
      <name val="Calibri"/>
      <family val="2"/>
      <scheme val="minor"/>
    </font>
    <font>
      <sz val="10.5"/>
      <color rgb="FF8F959E"/>
      <name val="Calibri"/>
      <family val="2"/>
      <scheme val="minor"/>
    </font>
    <font>
      <sz val="9.75"/>
      <color rgb="FF000000"/>
      <name val="Calibri"/>
      <family val="2"/>
      <scheme val="minor"/>
    </font>
    <font>
      <sz val="10.5"/>
      <color rgb="FF000000"/>
      <name val="Calibri"/>
      <family val="2"/>
      <scheme val="minor"/>
    </font>
  </fonts>
  <fills count="7">
    <fill>
      <patternFill patternType="none">
        <fgColor/>
        <bgColor/>
      </patternFill>
    </fill>
    <fill>
      <patternFill patternType="gray125">
        <fgColor/>
        <bgColor/>
      </patternFill>
    </fill>
    <fill>
      <patternFill patternType="solid">
        <fgColor rgb="FFD9F5D6"/>
        <bgColor/>
      </patternFill>
    </fill>
    <fill>
      <patternFill patternType="solid">
        <fgColor rgb="FFD9F5D6"/>
        <bgColor/>
      </patternFill>
    </fill>
    <fill>
      <patternFill patternType="solid">
        <fgColor rgb="FF8EE085"/>
        <bgColor/>
      </patternFill>
    </fill>
    <fill>
      <patternFill patternType="solid">
        <fgColor rgb="FFD9F5D6"/>
        <bgColor/>
      </patternFill>
    </fill>
    <fill>
      <patternFill patternType="solid">
        <fgColor rgb="FFD9F5D6"/>
        <bgColor/>
      </patternFill>
    </fill>
  </fills>
  <borders count="22">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s>
  <cellStyleXfs count="1">
    <xf applyAlignment="true" applyBorder="false" applyFill="false" applyFont="false" applyNumberFormat="false" applyProtection="false" borderId="0" fillId="0" fontId="0" numFmtId="0"/>
  </cellStyleXfs>
  <cellXfs count="22">
    <xf applyAlignment="false" applyBorder="false" applyFill="false" applyFont="false" applyNumberFormat="false" applyProtection="false" borderId="0" fillId="0" fontId="0" numFmtId="0" xfId="0">
      <alignment vertical="center"/>
    </xf>
    <xf applyAlignment="true" applyBorder="false" applyFill="true" applyFont="true" applyNumberFormat="false" applyProtection="false" borderId="1" fillId="2" fontId="1" numFmtId="0" xfId="0">
      <alignment horizontal="center" vertical="center"/>
    </xf>
    <xf applyAlignment="true" applyBorder="false" applyFill="true" applyFont="true" applyNumberFormat="false" applyProtection="false" borderId="2" fillId="3" fontId="2" numFmtId="0" xfId="0">
      <alignment horizontal="center" vertical="center"/>
    </xf>
    <xf applyAlignment="true" applyBorder="false" applyFill="false" applyFont="true" applyNumberFormat="false" applyProtection="false" borderId="3" fillId="0" fontId="3" numFmtId="0" xfId="0">
      <alignment horizontal="center" vertical="center"/>
    </xf>
    <xf applyAlignment="true" applyBorder="false" applyFill="false" applyFont="true" applyNumberFormat="false" applyProtection="false" borderId="4" fillId="0" fontId="4" numFmtId="0" xfId="0">
      <alignment vertical="center"/>
    </xf>
    <xf applyAlignment="true" applyBorder="false" applyFill="false" applyFont="true" applyNumberFormat="true" applyProtection="false" borderId="5" fillId="0" fontId="4" numFmtId="164" xfId="0">
      <alignment horizontal="center" vertical="center"/>
    </xf>
    <xf applyAlignment="true" applyBorder="false" applyFill="false" applyFont="true" applyNumberFormat="false" applyProtection="false" borderId="6" fillId="0" fontId="4" numFmtId="0" xfId="0">
      <alignment horizontal="center" vertical="center"/>
    </xf>
    <xf applyAlignment="true" applyBorder="false" applyFill="false" applyFont="true" applyNumberFormat="false" applyProtection="false" borderId="7" fillId="0" fontId="5" numFmtId="0" xfId="0">
      <alignment vertical="center"/>
    </xf>
    <xf applyAlignment="true" applyBorder="false" applyFill="false" applyFont="true" applyNumberFormat="false" applyProtection="false" borderId="8" fillId="0" fontId="6" numFmtId="0" xfId="0">
      <alignment vertical="center"/>
    </xf>
    <xf applyAlignment="true" applyBorder="false" applyFill="false" applyFont="true" applyNumberFormat="false" applyProtection="false" borderId="9" fillId="0" fontId="2" numFmtId="0" xfId="0">
      <alignment horizontal="center" vertical="center"/>
    </xf>
    <xf applyAlignment="true" applyBorder="false" applyFill="false" applyFont="true" applyNumberFormat="false" applyProtection="false" borderId="10" fillId="0" fontId="1" numFmtId="0" xfId="0">
      <alignment horizontal="center" vertical="center"/>
    </xf>
    <xf applyAlignment="true" applyBorder="false" applyFill="false" applyFont="true" applyNumberFormat="false" applyProtection="false" borderId="11" fillId="0" fontId="7" numFmtId="0" xfId="0">
      <alignment horizontal="center" vertical="center"/>
    </xf>
    <xf applyAlignment="true" applyBorder="false" applyFill="false" applyFont="true" applyNumberFormat="true" applyProtection="false" borderId="12" fillId="0" fontId="4" numFmtId="165" xfId="0">
      <alignment vertical="center"/>
    </xf>
    <xf applyAlignment="true" applyBorder="false" applyFill="true" applyFont="true" applyNumberFormat="false" applyProtection="false" borderId="13" fillId="4" fontId="8" numFmtId="0" xfId="0">
      <alignment horizontal="center" vertical="center"/>
    </xf>
    <xf applyAlignment="true" applyBorder="false" applyFill="true" applyFont="true" applyNumberFormat="false" applyProtection="false" borderId="14" fillId="5" fontId="4" numFmtId="0" xfId="0">
      <alignment horizontal="center" vertical="center"/>
    </xf>
    <xf applyAlignment="true" applyBorder="false" applyFill="true" applyFont="true" applyNumberFormat="false" applyProtection="false" borderId="15" fillId="6" fontId="9" numFmtId="0" xfId="0">
      <alignment horizontal="center" vertical="center" wrapText="true"/>
    </xf>
    <xf applyAlignment="true" applyBorder="false" applyFill="false" applyFont="true" applyNumberFormat="false" applyProtection="false" borderId="16" fillId="0" fontId="10" numFmtId="0" xfId="0">
      <alignment vertical="center"/>
    </xf>
    <xf applyAlignment="true" applyBorder="false" applyFill="false" applyFont="true" applyNumberFormat="false" applyProtection="false" borderId="17" fillId="0" fontId="11" numFmtId="0" xfId="0">
      <alignment vertical="center"/>
    </xf>
    <xf applyAlignment="true" applyBorder="false" applyFill="false" applyFont="true" applyNumberFormat="false" applyProtection="false" borderId="18" fillId="0" fontId="4" numFmtId="0" xfId="0">
      <alignment vertical="center" wrapText="true"/>
    </xf>
    <xf applyAlignment="true" applyBorder="false" applyFill="false" applyFont="true" applyNumberFormat="false" applyProtection="false" borderId="19" fillId="0" fontId="10" numFmtId="0" xfId="0">
      <alignment vertical="center" wrapText="true"/>
    </xf>
    <xf applyAlignment="false" applyBorder="false" applyFill="false" applyFont="false" applyNumberFormat="false" applyProtection="false" borderId="20" fillId="0" fontId="0" numFmtId="0" xfId="0">
      <alignment/>
    </xf>
    <xf applyAlignment="false" applyBorder="false" applyFill="false" applyFont="false" applyNumberFormat="true" applyProtection="false" borderId="21" fillId="0" fontId="0" numFmtId="166" xfId="0">
      <alignment/>
    </xf>
  </cellXfs>
  <cellStyles count="1">
    <cellStyle builtinId="0" name="Normal" xfId="0"/>
  </cellStyles>
  <dxfs count="0"/>
  <tableStyles count="0" defaultPivotStyle="PivotStyleLight16" defaultTableStyle="TableStyleMedium2"/>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arget="styles.xml" Type="http://schemas.openxmlformats.org/officeDocument/2006/relationships/styles"></Relationship><Relationship Id="rId2" Target="theme/theme1.xml" Type="http://schemas.openxmlformats.org/officeDocument/2006/relationships/theme"></Relationship><Relationship Id="rId4" Target="sharedStrings.xml" Type="http://schemas.openxmlformats.org/officeDocument/2006/relationships/sharedStrings"></Relationship><Relationship Id="rId5" Target="worksheets/sheet2.xml" Type="http://schemas.openxmlformats.org/officeDocument/2006/relationships/worksheet"></Relationship><Relationship Id="rId6" Target="worksheets/sheet3.xml" Type="http://schemas.openxmlformats.org/officeDocument/2006/relationships/worksheet"></Relationship><Relationship Id="rId7" Target="worksheets/sheet4.xml" Type="http://schemas.openxmlformats.org/officeDocument/2006/relationships/worksheet"></Relationship></Relationships>
</file>

<file path=xl/drawings/_rels/drawing1.xml.rels><?xml version="1.0" encoding="UTF-8" standalone="yes"?>
<Relationships xmlns="http://schemas.openxmlformats.org/package/2006/relationships"><Relationship Id="rId1" Target="../media/image1.jpeg" Type="http://schemas.openxmlformats.org/officeDocument/2006/relationships/image"></Relationship><Relationship Id="rId2" Target="../media/image2.jpeg" Type="http://schemas.openxmlformats.org/officeDocument/2006/relationships/image"></Relationship><Relationship Id="rId3" Target="../media/image3.jpeg" Type="http://schemas.openxmlformats.org/officeDocument/2006/relationships/image"></Relationship><Relationship Id="rId4" Target="../media/image4.jpeg" Type="http://schemas.openxmlformats.org/officeDocument/2006/relationships/image"></Relationship><Relationship Id="rId5" Target="../media/image5.jpeg" Type="http://schemas.openxmlformats.org/officeDocument/2006/relationships/image"></Relationship><Relationship Id="rId6" Target="../media/image6.jpeg" Type="http://schemas.openxmlformats.org/officeDocument/2006/relationships/image"></Relationship><Relationship Id="rId7" Target="../media/image7.jpeg" Type="http://schemas.openxmlformats.org/officeDocument/2006/relationships/image"></Relationship><Relationship Id="rId8" Target="../media/image8.jpeg" Type="http://schemas.openxmlformats.org/officeDocument/2006/relationships/image"></Relationship></Relationships>
</file>

<file path=xl/drawings/_rels/drawing2.xml.rels><?xml version="1.0" encoding="UTF-8" standalone="yes"?>
<Relationships xmlns="http://schemas.openxmlformats.org/package/2006/relationships"><Relationship Id="rId1" Target="../media/image10.jpeg" Type="http://schemas.openxmlformats.org/officeDocument/2006/relationships/image"></Relationship><Relationship Id="rId2" Target="../media/image11.jpeg" Type="http://schemas.openxmlformats.org/officeDocument/2006/relationships/image"></Relationship><Relationship Id="rId3" Target="../media/image12.jpeg" Type="http://schemas.openxmlformats.org/officeDocument/2006/relationships/image"></Relationship><Relationship Id="rId4" Target="../media/image13.jpeg" Type="http://schemas.openxmlformats.org/officeDocument/2006/relationships/image"></Relationship><Relationship Id="rId5" Target="../media/image14.jpeg" Type="http://schemas.openxmlformats.org/officeDocument/2006/relationships/image"></Relationship><Relationship Id="rId6" Target="../media/image15.jpeg" Type="http://schemas.openxmlformats.org/officeDocument/2006/relationships/image"></Relationship><Relationship Id="rId7" Target="../media/image16.jpeg" Type="http://schemas.openxmlformats.org/officeDocument/2006/relationships/image"></Relationship><Relationship Id="rId8" Target="../media/image17.jpeg" Type="http://schemas.openxmlformats.org/officeDocument/2006/relationships/image"></Relationship><Relationship Id="rId9" Target="../media/image18.jpeg" Type="http://schemas.openxmlformats.org/officeDocument/2006/relationships/image"></Relationship><Relationship Id="rId10" Target="../media/image19.jpeg" Type="http://schemas.openxmlformats.org/officeDocument/2006/relationships/image"></Relationship><Relationship Id="rId11" Target="../media/image20.jpeg" Type="http://schemas.openxmlformats.org/officeDocument/2006/relationships/image"></Relationship><Relationship Id="rId12" Target="../media/image21.jpeg" Type="http://schemas.openxmlformats.org/officeDocument/2006/relationships/image"></Relationship><Relationship Id="rId13" Target="../media/image22.jpeg" Type="http://schemas.openxmlformats.org/officeDocument/2006/relationships/image"></Relationship><Relationship Id="rId14" Target="../media/image23.jpeg" Type="http://schemas.openxmlformats.org/officeDocument/2006/relationships/image"></Relationship><Relationship Id="rId15" Target="../media/image24.jpeg" Type="http://schemas.openxmlformats.org/officeDocument/2006/relationships/image"></Relationship><Relationship Id="rId16" Target="../media/image25.jpeg" Type="http://schemas.openxmlformats.org/officeDocument/2006/relationships/image"></Relationship><Relationship Id="rId17" Target="../media/image26.jpeg" Type="http://schemas.openxmlformats.org/officeDocument/2006/relationships/image"></Relationship><Relationship Id="rId18" Target="../media/image27.jpeg" Type="http://schemas.openxmlformats.org/officeDocument/2006/relationships/image"></Relationship><Relationship Id="rId19" Target="../media/image28.jpeg" Type="http://schemas.openxmlformats.org/officeDocument/2006/relationships/image"></Relationship><Relationship Id="rId20" Target="../media/image29.jpeg" Type="http://schemas.openxmlformats.org/officeDocument/2006/relationships/image"></Relationship><Relationship Id="rId21" Target="../media/image30.jpeg" Type="http://schemas.openxmlformats.org/officeDocument/2006/relationships/image"></Relationship><Relationship Id="rId22" Target="../media/image31.jpeg" Type="http://schemas.openxmlformats.org/officeDocument/2006/relationships/image"></Relationship><Relationship Id="rId23" Target="../media/image32.jpeg" Type="http://schemas.openxmlformats.org/officeDocument/2006/relationships/image"></Relationship><Relationship Id="rId24" Target="../media/image33.jpeg" Type="http://schemas.openxmlformats.org/officeDocument/2006/relationships/image"></Relationship><Relationship Id="rId25" Target="../media/image34.jpeg" Type="http://schemas.openxmlformats.org/officeDocument/2006/relationships/image"></Relationship><Relationship Id="rId26" Target="../media/image35.jpeg" Type="http://schemas.openxmlformats.org/officeDocument/2006/relationships/image"></Relationship><Relationship Id="rId27" Target="../media/image36.jpeg" Type="http://schemas.openxmlformats.org/officeDocument/2006/relationships/image"></Relationship></Relationships>
</file>

<file path=xl/drawings/drawing1.xml><?xml version="1.0" encoding="utf-8"?>
<xdr:wsDr xmlns:a="http://schemas.openxmlformats.org/drawingml/2006/main" xmlns:xdr="http://schemas.openxmlformats.org/drawingml/2006/spreadsheetDrawing">
  <xdr:twoCellAnchor>
    <xdr:from>
      <xdr:col>9</xdr:col>
      <xdr:colOff>38100</xdr:colOff>
      <xdr:row>7</xdr:row>
      <xdr:rowOff>38100</xdr:rowOff>
    </xdr:from>
    <xdr:to>
      <xdr:col>10</xdr:col>
      <xdr:colOff>-38100</xdr:colOff>
      <xdr:row>8</xdr:row>
      <xdr:rowOff>-38100</xdr:rowOff>
    </xdr:to>
    <xdr:pic>
      <xdr:nvPicPr>
        <xdr:cNvPr id="2" name="Picture 2" descr="CdrtzN"/>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9</xdr:col>
      <xdr:colOff>38100</xdr:colOff>
      <xdr:row>9</xdr:row>
      <xdr:rowOff>38100</xdr:rowOff>
    </xdr:from>
    <xdr:to>
      <xdr:col>10</xdr:col>
      <xdr:colOff>-38100</xdr:colOff>
      <xdr:row>10</xdr:row>
      <xdr:rowOff>-38100</xdr:rowOff>
    </xdr:to>
    <xdr:pic>
      <xdr:nvPicPr>
        <xdr:cNvPr id="3" name="Picture 3" descr="dkaVol"/>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9</xdr:col>
      <xdr:colOff>38100</xdr:colOff>
      <xdr:row>11</xdr:row>
      <xdr:rowOff>38100</xdr:rowOff>
    </xdr:from>
    <xdr:to>
      <xdr:col>10</xdr:col>
      <xdr:colOff>-38100</xdr:colOff>
      <xdr:row>12</xdr:row>
      <xdr:rowOff>-38100</xdr:rowOff>
    </xdr:to>
    <xdr:pic>
      <xdr:nvPicPr>
        <xdr:cNvPr id="4" name="Picture 4" descr="ecAevV"/>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9</xdr:col>
      <xdr:colOff>38100</xdr:colOff>
      <xdr:row>13</xdr:row>
      <xdr:rowOff>38100</xdr:rowOff>
    </xdr:from>
    <xdr:to>
      <xdr:col>10</xdr:col>
      <xdr:colOff>-38100</xdr:colOff>
      <xdr:row>14</xdr:row>
      <xdr:rowOff>-38100</xdr:rowOff>
    </xdr:to>
    <xdr:pic>
      <xdr:nvPicPr>
        <xdr:cNvPr id="5" name="Picture 5" descr="FNroFN"/>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9</xdr:col>
      <xdr:colOff>38100</xdr:colOff>
      <xdr:row>6</xdr:row>
      <xdr:rowOff>38100</xdr:rowOff>
    </xdr:from>
    <xdr:to>
      <xdr:col>10</xdr:col>
      <xdr:colOff>-38100</xdr:colOff>
      <xdr:row>7</xdr:row>
      <xdr:rowOff>-38100</xdr:rowOff>
    </xdr:to>
    <xdr:pic>
      <xdr:nvPicPr>
        <xdr:cNvPr id="6" name="Picture 6" descr="EoszBS"/>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9</xdr:col>
      <xdr:colOff>38100</xdr:colOff>
      <xdr:row>8</xdr:row>
      <xdr:rowOff>38100</xdr:rowOff>
    </xdr:from>
    <xdr:to>
      <xdr:col>10</xdr:col>
      <xdr:colOff>-38100</xdr:colOff>
      <xdr:row>9</xdr:row>
      <xdr:rowOff>-38100</xdr:rowOff>
    </xdr:to>
    <xdr:pic>
      <xdr:nvPicPr>
        <xdr:cNvPr id="7" name="Picture 7" descr="nkDxgf"/>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9</xdr:col>
      <xdr:colOff>38100</xdr:colOff>
      <xdr:row>10</xdr:row>
      <xdr:rowOff>38100</xdr:rowOff>
    </xdr:from>
    <xdr:to>
      <xdr:col>10</xdr:col>
      <xdr:colOff>-38100</xdr:colOff>
      <xdr:row>11</xdr:row>
      <xdr:rowOff>-38100</xdr:rowOff>
    </xdr:to>
    <xdr:pic>
      <xdr:nvPicPr>
        <xdr:cNvPr id="8" name="Picture 8" descr="wUXAQF"/>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9</xdr:col>
      <xdr:colOff>38100</xdr:colOff>
      <xdr:row>12</xdr:row>
      <xdr:rowOff>38100</xdr:rowOff>
    </xdr:from>
    <xdr:to>
      <xdr:col>10</xdr:col>
      <xdr:colOff>-38100</xdr:colOff>
      <xdr:row>13</xdr:row>
      <xdr:rowOff>-38100</xdr:rowOff>
    </xdr:to>
    <xdr:pic>
      <xdr:nvPicPr>
        <xdr:cNvPr id="9" name="Picture 9" descr="WowNCm"/>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wsDr>
</file>

<file path=xl/drawings/drawing2.xml><?xml version="1.0" encoding="utf-8"?>
<xdr:wsDr xmlns:a="http://schemas.openxmlformats.org/drawingml/2006/main" xmlns:xdr="http://schemas.openxmlformats.org/drawingml/2006/spreadsheetDrawing">
  <xdr:twoCellAnchor>
    <xdr:from>
      <xdr:col>9</xdr:col>
      <xdr:colOff>38100</xdr:colOff>
      <xdr:row>12</xdr:row>
      <xdr:rowOff>38100</xdr:rowOff>
    </xdr:from>
    <xdr:to>
      <xdr:col>10</xdr:col>
      <xdr:colOff>-38100</xdr:colOff>
      <xdr:row>13</xdr:row>
      <xdr:rowOff>-38100</xdr:rowOff>
    </xdr:to>
    <xdr:pic>
      <xdr:nvPicPr>
        <xdr:cNvPr id="2" name="Picture 2" descr="uJfZzh"/>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9</xdr:col>
      <xdr:colOff>38100</xdr:colOff>
      <xdr:row>20</xdr:row>
      <xdr:rowOff>38100</xdr:rowOff>
    </xdr:from>
    <xdr:to>
      <xdr:col>10</xdr:col>
      <xdr:colOff>-38100</xdr:colOff>
      <xdr:row>21</xdr:row>
      <xdr:rowOff>-38100</xdr:rowOff>
    </xdr:to>
    <xdr:pic>
      <xdr:nvPicPr>
        <xdr:cNvPr id="3" name="Picture 3" descr="TrwkcT"/>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9</xdr:col>
      <xdr:colOff>38100</xdr:colOff>
      <xdr:row>28</xdr:row>
      <xdr:rowOff>38100</xdr:rowOff>
    </xdr:from>
    <xdr:to>
      <xdr:col>10</xdr:col>
      <xdr:colOff>-38100</xdr:colOff>
      <xdr:row>29</xdr:row>
      <xdr:rowOff>-38100</xdr:rowOff>
    </xdr:to>
    <xdr:pic>
      <xdr:nvPicPr>
        <xdr:cNvPr id="4" name="Picture 4" descr="LknuDj"/>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9</xdr:col>
      <xdr:colOff>38100</xdr:colOff>
      <xdr:row>15</xdr:row>
      <xdr:rowOff>38100</xdr:rowOff>
    </xdr:from>
    <xdr:to>
      <xdr:col>10</xdr:col>
      <xdr:colOff>-38100</xdr:colOff>
      <xdr:row>16</xdr:row>
      <xdr:rowOff>-38100</xdr:rowOff>
    </xdr:to>
    <xdr:pic>
      <xdr:nvPicPr>
        <xdr:cNvPr id="5" name="Picture 5" descr="JAQIMV"/>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9</xdr:col>
      <xdr:colOff>38100</xdr:colOff>
      <xdr:row>23</xdr:row>
      <xdr:rowOff>38100</xdr:rowOff>
    </xdr:from>
    <xdr:to>
      <xdr:col>10</xdr:col>
      <xdr:colOff>-38100</xdr:colOff>
      <xdr:row>24</xdr:row>
      <xdr:rowOff>-38100</xdr:rowOff>
    </xdr:to>
    <xdr:pic>
      <xdr:nvPicPr>
        <xdr:cNvPr id="6" name="Picture 6" descr="KJjgNb"/>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9</xdr:col>
      <xdr:colOff>38100</xdr:colOff>
      <xdr:row>31</xdr:row>
      <xdr:rowOff>38100</xdr:rowOff>
    </xdr:from>
    <xdr:to>
      <xdr:col>10</xdr:col>
      <xdr:colOff>-38100</xdr:colOff>
      <xdr:row>32</xdr:row>
      <xdr:rowOff>-38100</xdr:rowOff>
    </xdr:to>
    <xdr:pic>
      <xdr:nvPicPr>
        <xdr:cNvPr id="7" name="Picture 7" descr="jZRqzR"/>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9</xdr:col>
      <xdr:colOff>38100</xdr:colOff>
      <xdr:row>6</xdr:row>
      <xdr:rowOff>38100</xdr:rowOff>
    </xdr:from>
    <xdr:to>
      <xdr:col>10</xdr:col>
      <xdr:colOff>-38100</xdr:colOff>
      <xdr:row>7</xdr:row>
      <xdr:rowOff>-38100</xdr:rowOff>
    </xdr:to>
    <xdr:pic>
      <xdr:nvPicPr>
        <xdr:cNvPr id="8" name="Picture 8" descr="HpzLvt"/>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9</xdr:col>
      <xdr:colOff>38100</xdr:colOff>
      <xdr:row>7</xdr:row>
      <xdr:rowOff>38100</xdr:rowOff>
    </xdr:from>
    <xdr:to>
      <xdr:col>10</xdr:col>
      <xdr:colOff>-38100</xdr:colOff>
      <xdr:row>8</xdr:row>
      <xdr:rowOff>-38100</xdr:rowOff>
    </xdr:to>
    <xdr:pic>
      <xdr:nvPicPr>
        <xdr:cNvPr id="9" name="Picture 9" descr="PDcSJM"/>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9</xdr:col>
      <xdr:colOff>38100</xdr:colOff>
      <xdr:row>14</xdr:row>
      <xdr:rowOff>38100</xdr:rowOff>
    </xdr:from>
    <xdr:to>
      <xdr:col>10</xdr:col>
      <xdr:colOff>-38100</xdr:colOff>
      <xdr:row>15</xdr:row>
      <xdr:rowOff>-38100</xdr:rowOff>
    </xdr:to>
    <xdr:pic>
      <xdr:nvPicPr>
        <xdr:cNvPr id="10" name="Picture 10" descr="oujOUY"/>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9</xdr:col>
      <xdr:colOff>38100</xdr:colOff>
      <xdr:row>22</xdr:row>
      <xdr:rowOff>38100</xdr:rowOff>
    </xdr:from>
    <xdr:to>
      <xdr:col>10</xdr:col>
      <xdr:colOff>-38100</xdr:colOff>
      <xdr:row>23</xdr:row>
      <xdr:rowOff>-38100</xdr:rowOff>
    </xdr:to>
    <xdr:pic>
      <xdr:nvPicPr>
        <xdr:cNvPr id="11" name="Picture 11" descr="pBZpqr"/>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9</xdr:col>
      <xdr:colOff>38100</xdr:colOff>
      <xdr:row>30</xdr:row>
      <xdr:rowOff>38100</xdr:rowOff>
    </xdr:from>
    <xdr:to>
      <xdr:col>10</xdr:col>
      <xdr:colOff>-38100</xdr:colOff>
      <xdr:row>31</xdr:row>
      <xdr:rowOff>-38100</xdr:rowOff>
    </xdr:to>
    <xdr:pic>
      <xdr:nvPicPr>
        <xdr:cNvPr id="12" name="Picture 12" descr="FItsNv"/>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9</xdr:col>
      <xdr:colOff>38100</xdr:colOff>
      <xdr:row>9</xdr:row>
      <xdr:rowOff>38100</xdr:rowOff>
    </xdr:from>
    <xdr:to>
      <xdr:col>10</xdr:col>
      <xdr:colOff>-38100</xdr:colOff>
      <xdr:row>10</xdr:row>
      <xdr:rowOff>-38100</xdr:rowOff>
    </xdr:to>
    <xdr:pic>
      <xdr:nvPicPr>
        <xdr:cNvPr id="13" name="Picture 13" descr="ZduwJN"/>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9</xdr:col>
      <xdr:colOff>38100</xdr:colOff>
      <xdr:row>17</xdr:row>
      <xdr:rowOff>38100</xdr:rowOff>
    </xdr:from>
    <xdr:to>
      <xdr:col>10</xdr:col>
      <xdr:colOff>-38100</xdr:colOff>
      <xdr:row>18</xdr:row>
      <xdr:rowOff>-38100</xdr:rowOff>
    </xdr:to>
    <xdr:pic>
      <xdr:nvPicPr>
        <xdr:cNvPr id="14" name="Picture 14" descr="dXhhMM"/>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9</xdr:col>
      <xdr:colOff>38100</xdr:colOff>
      <xdr:row>25</xdr:row>
      <xdr:rowOff>38100</xdr:rowOff>
    </xdr:from>
    <xdr:to>
      <xdr:col>10</xdr:col>
      <xdr:colOff>-38100</xdr:colOff>
      <xdr:row>26</xdr:row>
      <xdr:rowOff>-38100</xdr:rowOff>
    </xdr:to>
    <xdr:pic>
      <xdr:nvPicPr>
        <xdr:cNvPr id="15" name="Picture 15" descr="HAWiVs"/>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9</xdr:col>
      <xdr:colOff>38100</xdr:colOff>
      <xdr:row>8</xdr:row>
      <xdr:rowOff>38100</xdr:rowOff>
    </xdr:from>
    <xdr:to>
      <xdr:col>10</xdr:col>
      <xdr:colOff>-38100</xdr:colOff>
      <xdr:row>9</xdr:row>
      <xdr:rowOff>-38100</xdr:rowOff>
    </xdr:to>
    <xdr:pic>
      <xdr:nvPicPr>
        <xdr:cNvPr id="16" name="Picture 16" descr="syyEam"/>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9</xdr:col>
      <xdr:colOff>38100</xdr:colOff>
      <xdr:row>16</xdr:row>
      <xdr:rowOff>38100</xdr:rowOff>
    </xdr:from>
    <xdr:to>
      <xdr:col>10</xdr:col>
      <xdr:colOff>-38100</xdr:colOff>
      <xdr:row>17</xdr:row>
      <xdr:rowOff>-38100</xdr:rowOff>
    </xdr:to>
    <xdr:pic>
      <xdr:nvPicPr>
        <xdr:cNvPr id="17" name="Picture 17" descr="egkqeu"/>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9</xdr:col>
      <xdr:colOff>38100</xdr:colOff>
      <xdr:row>24</xdr:row>
      <xdr:rowOff>38100</xdr:rowOff>
    </xdr:from>
    <xdr:to>
      <xdr:col>10</xdr:col>
      <xdr:colOff>-38100</xdr:colOff>
      <xdr:row>25</xdr:row>
      <xdr:rowOff>-38100</xdr:rowOff>
    </xdr:to>
    <xdr:pic>
      <xdr:nvPicPr>
        <xdr:cNvPr id="18" name="Picture 18" descr="bjShpA"/>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9</xdr:col>
      <xdr:colOff>38100</xdr:colOff>
      <xdr:row>11</xdr:row>
      <xdr:rowOff>38100</xdr:rowOff>
    </xdr:from>
    <xdr:to>
      <xdr:col>10</xdr:col>
      <xdr:colOff>-38100</xdr:colOff>
      <xdr:row>12</xdr:row>
      <xdr:rowOff>-38100</xdr:rowOff>
    </xdr:to>
    <xdr:pic>
      <xdr:nvPicPr>
        <xdr:cNvPr id="19" name="Picture 19" descr="ZGrVzW"/>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9</xdr:col>
      <xdr:colOff>38100</xdr:colOff>
      <xdr:row>19</xdr:row>
      <xdr:rowOff>38100</xdr:rowOff>
    </xdr:from>
    <xdr:to>
      <xdr:col>10</xdr:col>
      <xdr:colOff>-38100</xdr:colOff>
      <xdr:row>20</xdr:row>
      <xdr:rowOff>-38100</xdr:rowOff>
    </xdr:to>
    <xdr:pic>
      <xdr:nvPicPr>
        <xdr:cNvPr id="20" name="Picture 20" descr="sipvDB"/>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9</xdr:col>
      <xdr:colOff>38100</xdr:colOff>
      <xdr:row>27</xdr:row>
      <xdr:rowOff>38100</xdr:rowOff>
    </xdr:from>
    <xdr:to>
      <xdr:col>10</xdr:col>
      <xdr:colOff>-38100</xdr:colOff>
      <xdr:row>28</xdr:row>
      <xdr:rowOff>-38100</xdr:rowOff>
    </xdr:to>
    <xdr:pic>
      <xdr:nvPicPr>
        <xdr:cNvPr id="21" name="Picture 21" descr="Cbovzy"/>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9</xdr:col>
      <xdr:colOff>38100</xdr:colOff>
      <xdr:row>32</xdr:row>
      <xdr:rowOff>38100</xdr:rowOff>
    </xdr:from>
    <xdr:to>
      <xdr:col>10</xdr:col>
      <xdr:colOff>-38100</xdr:colOff>
      <xdr:row>33</xdr:row>
      <xdr:rowOff>-38100</xdr:rowOff>
    </xdr:to>
    <xdr:pic>
      <xdr:nvPicPr>
        <xdr:cNvPr id="22" name="Picture 22" descr="yccWQn"/>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9</xdr:col>
      <xdr:colOff>38100</xdr:colOff>
      <xdr:row>10</xdr:row>
      <xdr:rowOff>38100</xdr:rowOff>
    </xdr:from>
    <xdr:to>
      <xdr:col>10</xdr:col>
      <xdr:colOff>-38100</xdr:colOff>
      <xdr:row>11</xdr:row>
      <xdr:rowOff>-38100</xdr:rowOff>
    </xdr:to>
    <xdr:pic>
      <xdr:nvPicPr>
        <xdr:cNvPr id="23" name="Picture 23" descr="pSPaWZ"/>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twoCellAnchor>
    <xdr:from>
      <xdr:col>9</xdr:col>
      <xdr:colOff>38100</xdr:colOff>
      <xdr:row>18</xdr:row>
      <xdr:rowOff>38100</xdr:rowOff>
    </xdr:from>
    <xdr:to>
      <xdr:col>10</xdr:col>
      <xdr:colOff>-38100</xdr:colOff>
      <xdr:row>19</xdr:row>
      <xdr:rowOff>-38100</xdr:rowOff>
    </xdr:to>
    <xdr:pic>
      <xdr:nvPicPr>
        <xdr:cNvPr id="24" name="Picture 24" descr="UFEfcy"/>
        <xdr:cNvPicPr>
          <a:picLocks noChangeAspect="false"/>
        </xdr:cNvPicPr>
      </xdr:nvPicPr>
      <xdr:blipFill>
        <a:blip xmlns:r="http://schemas.openxmlformats.org/officeDocument/2006/relationships" r:embed="rId23"/>
        <a:stretch>
          <a:fillRect/>
        </a:stretch>
      </xdr:blipFill>
      <xdr:spPr>
        <a:xfrm>
          <a:off x="0" y="0"/>
          <a:ext cx="0" cy="0"/>
        </a:xfrm>
        <a:prstGeom prst="rect"/>
      </xdr:spPr>
    </xdr:pic>
    <xdr:clientData fLocksWithSheet="false" fPrintsWithSheet="true"/>
  </xdr:twoCellAnchor>
  <xdr:twoCellAnchor>
    <xdr:from>
      <xdr:col>9</xdr:col>
      <xdr:colOff>38100</xdr:colOff>
      <xdr:row>26</xdr:row>
      <xdr:rowOff>38100</xdr:rowOff>
    </xdr:from>
    <xdr:to>
      <xdr:col>10</xdr:col>
      <xdr:colOff>-38100</xdr:colOff>
      <xdr:row>27</xdr:row>
      <xdr:rowOff>-38100</xdr:rowOff>
    </xdr:to>
    <xdr:pic>
      <xdr:nvPicPr>
        <xdr:cNvPr id="25" name="Picture 25" descr="EYGDQl"/>
        <xdr:cNvPicPr>
          <a:picLocks noChangeAspect="false"/>
        </xdr:cNvPicPr>
      </xdr:nvPicPr>
      <xdr:blipFill>
        <a:blip xmlns:r="http://schemas.openxmlformats.org/officeDocument/2006/relationships" r:embed="rId24"/>
        <a:stretch>
          <a:fillRect/>
        </a:stretch>
      </xdr:blipFill>
      <xdr:spPr>
        <a:xfrm>
          <a:off x="0" y="0"/>
          <a:ext cx="0" cy="0"/>
        </a:xfrm>
        <a:prstGeom prst="rect"/>
      </xdr:spPr>
    </xdr:pic>
    <xdr:clientData fLocksWithSheet="false" fPrintsWithSheet="true"/>
  </xdr:twoCellAnchor>
  <xdr:twoCellAnchor>
    <xdr:from>
      <xdr:col>9</xdr:col>
      <xdr:colOff>38100</xdr:colOff>
      <xdr:row>13</xdr:row>
      <xdr:rowOff>38100</xdr:rowOff>
    </xdr:from>
    <xdr:to>
      <xdr:col>10</xdr:col>
      <xdr:colOff>-38100</xdr:colOff>
      <xdr:row>14</xdr:row>
      <xdr:rowOff>-38100</xdr:rowOff>
    </xdr:to>
    <xdr:pic>
      <xdr:nvPicPr>
        <xdr:cNvPr id="26" name="Picture 26" descr="wPWVlU"/>
        <xdr:cNvPicPr>
          <a:picLocks noChangeAspect="false"/>
        </xdr:cNvPicPr>
      </xdr:nvPicPr>
      <xdr:blipFill>
        <a:blip xmlns:r="http://schemas.openxmlformats.org/officeDocument/2006/relationships" r:embed="rId25"/>
        <a:stretch>
          <a:fillRect/>
        </a:stretch>
      </xdr:blipFill>
      <xdr:spPr>
        <a:xfrm>
          <a:off x="0" y="0"/>
          <a:ext cx="0" cy="0"/>
        </a:xfrm>
        <a:prstGeom prst="rect"/>
      </xdr:spPr>
    </xdr:pic>
    <xdr:clientData fLocksWithSheet="false" fPrintsWithSheet="true"/>
  </xdr:twoCellAnchor>
  <xdr:twoCellAnchor>
    <xdr:from>
      <xdr:col>9</xdr:col>
      <xdr:colOff>38100</xdr:colOff>
      <xdr:row>21</xdr:row>
      <xdr:rowOff>38100</xdr:rowOff>
    </xdr:from>
    <xdr:to>
      <xdr:col>10</xdr:col>
      <xdr:colOff>-38100</xdr:colOff>
      <xdr:row>22</xdr:row>
      <xdr:rowOff>-38100</xdr:rowOff>
    </xdr:to>
    <xdr:pic>
      <xdr:nvPicPr>
        <xdr:cNvPr id="27" name="Picture 27" descr="XFfAes"/>
        <xdr:cNvPicPr>
          <a:picLocks noChangeAspect="false"/>
        </xdr:cNvPicPr>
      </xdr:nvPicPr>
      <xdr:blipFill>
        <a:blip xmlns:r="http://schemas.openxmlformats.org/officeDocument/2006/relationships" r:embed="rId26"/>
        <a:stretch>
          <a:fillRect/>
        </a:stretch>
      </xdr:blipFill>
      <xdr:spPr>
        <a:xfrm>
          <a:off x="0" y="0"/>
          <a:ext cx="0" cy="0"/>
        </a:xfrm>
        <a:prstGeom prst="rect"/>
      </xdr:spPr>
    </xdr:pic>
    <xdr:clientData fLocksWithSheet="false" fPrintsWithSheet="true"/>
  </xdr:twoCellAnchor>
  <xdr:twoCellAnchor>
    <xdr:from>
      <xdr:col>9</xdr:col>
      <xdr:colOff>38100</xdr:colOff>
      <xdr:row>29</xdr:row>
      <xdr:rowOff>38100</xdr:rowOff>
    </xdr:from>
    <xdr:to>
      <xdr:col>10</xdr:col>
      <xdr:colOff>-38100</xdr:colOff>
      <xdr:row>30</xdr:row>
      <xdr:rowOff>-38100</xdr:rowOff>
    </xdr:to>
    <xdr:pic>
      <xdr:nvPicPr>
        <xdr:cNvPr id="28" name="Picture 28" descr="dDUfGB"/>
        <xdr:cNvPicPr>
          <a:picLocks noChangeAspect="false"/>
        </xdr:cNvPicPr>
      </xdr:nvPicPr>
      <xdr:blipFill>
        <a:blip xmlns:r="http://schemas.openxmlformats.org/officeDocument/2006/relationships" r:embed="rId27"/>
        <a:stretch>
          <a:fillRect/>
        </a:stretch>
      </xdr:blipFill>
      <xdr:spPr>
        <a:xfrm>
          <a:off x="0" y="0"/>
          <a:ext cx="0" cy="0"/>
        </a:xfrm>
        <a:prstGeom prst="rect"/>
      </xdr:spPr>
    </xdr:pic>
    <xdr:clientData fLocksWithSheet="false" fPrintsWithSheet="true"/>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arget="../drawings/drawing1.xml" Type="http://schemas.openxmlformats.org/officeDocument/2006/relationships/drawing"></Relationship><Relationship Id="rId2" Target="https://www.feishu.cn/hc/zh-CN/articles/166812667987#lineguid-Wnrjh4" Type="http://schemas.openxmlformats.org/officeDocument/2006/relationships/hyperlink" TargetMode="External"></Relationship><Relationship Id="rId3" Target="http://leap.dsc.diandian.info/ab-test/metrics" Type="http://schemas.openxmlformats.org/officeDocument/2006/relationships/hyperlink" TargetMode="External"></Relationship><Relationship Id="rId4" Target="http://leap.dsc.diandian.info/7accdd18-d9a6-4af5-acd8-5021b37b63c7)" Type="http://schemas.openxmlformats.org/officeDocument/2006/relationships/hyperlink" TargetMode="External"></Relationship><Relationship Id="rId5" Target="../media/image9.png" Type="http://schemas.openxmlformats.org/officeDocument/2006/relationships/image"></Relationship></Relationships>
</file>

<file path=xl/worksheets/_rels/sheet3.xml.rels><?xml version="1.0" encoding="UTF-8" standalone="yes"?>
<Relationships xmlns="http://schemas.openxmlformats.org/package/2006/relationships"><Relationship Id="rId1" Target="../drawings/drawing2.xml" Type="http://schemas.openxmlformats.org/officeDocument/2006/relationships/drawing"></Relationship><Relationship Id="rId2" Target="https://www.feishu.cn/hc/zh-CN/articles/166812667987#lineguid-Wnrjh4" Type="http://schemas.openxmlformats.org/officeDocument/2006/relationships/hyperlink" TargetMode="External"></Relationship><Relationship Id="rId3" Target="http://leap.dsc.diandian.info/ab-test/list" Type="http://schemas.openxmlformats.org/officeDocument/2006/relationships/hyperlink" TargetMode="External"></Relationship><Relationship Id="rId4" Target="../media/image9.png" Type="http://schemas.openxmlformats.org/officeDocument/2006/relationships/image"></Relationship></Relationships>
</file>

<file path=xl/worksheets/_rels/sheet4.xml.rels><?xml version="1.0" encoding="UTF-8" standalone="yes"?>
<Relationships xmlns="http://schemas.openxmlformats.org/package/2006/relationships"><Relationship Id="rId1" Target="../media/image9.png" Type="http://schemas.openxmlformats.org/officeDocument/2006/relationships/image"></Relationship></Relationships>
</file>

<file path=xl/worksheets/sheet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tabSelected="true" workbookViewId="0"/>
  </sheetViews>
  <sheetFormatPr defaultColWidth="14" defaultRowHeight="19"/>
  <cols>
    <col collapsed="false" customWidth="true" hidden="false" max="1" min="1" style="0" width="14"/>
    <col collapsed="false" customWidth="true" hidden="false" max="2" min="2" style="0" width="32"/>
    <col collapsed="false" customWidth="true" hidden="false" max="3" min="3" style="0" width="10"/>
    <col collapsed="false" customWidth="true" hidden="false" max="4" min="4" style="0" width="10"/>
    <col collapsed="false" customWidth="true" hidden="false" max="5" min="5" style="0" width="13"/>
    <col collapsed="false" customWidth="true" hidden="false" max="6" min="6" style="0" width="14"/>
    <col collapsed="false" customWidth="true" hidden="false" max="7" min="7" style="0" width="18"/>
    <col collapsed="false" customWidth="true" hidden="false" max="8" min="8" style="0" width="55"/>
    <col collapsed="false" customWidth="true" hidden="false" max="9" min="9" style="0" width="14"/>
    <col collapsed="false" customWidth="true" hidden="false" max="10" min="10" style="0" width="12"/>
    <col collapsed="false" customWidth="true" hidden="false" max="11" min="11" style="0" width="12"/>
    <col collapsed="false" customWidth="true" hidden="false" max="12" min="12" style="0" width="12"/>
    <col collapsed="false" customWidth="true" hidden="false" max="13" min="13" style="0" width="12"/>
    <col collapsed="false" customWidth="true" hidden="false" max="14" min="14" style="0" width="14"/>
    <col collapsed="false" customWidth="true" hidden="tru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3"/>
  </cols>
  <sheetData>
    <row r="1">
      <c r="A1" s="13" t="str">
        <v>功能测试脚本</v>
      </c>
      <c r="B1" s="13"/>
      <c r="C1" s="13"/>
      <c r="D1" s="13"/>
      <c r="E1" s="13"/>
      <c r="F1" s="13"/>
      <c r="G1" s="13"/>
      <c r="H1" s="13"/>
      <c r="I1" s="13"/>
      <c r="J1" s="13"/>
      <c r="K1" s="13"/>
      <c r="L1" s="13"/>
      <c r="M1" s="13"/>
      <c r="N1" s="13"/>
      <c r="O1" s="13"/>
      <c r="P1" s="13"/>
      <c r="Q1" s="3"/>
      <c r="R1" s="3"/>
      <c r="S1" s="3"/>
      <c r="T1" s="3"/>
    </row>
    <row r="2">
      <c r="A2" s="9" t="str">
        <v>测试模块名称</v>
      </c>
      <c r="B2" s="6"/>
      <c r="C2" s="6"/>
      <c r="D2" s="6"/>
      <c r="E2" s="6"/>
      <c r="F2" s="9" t="str">
        <v>测试优先级</v>
      </c>
      <c r="G2" s="6" t="str">
        <v>中</v>
      </c>
      <c r="H2" s="6"/>
      <c r="I2" s="10" t="str">
        <v>测试版本</v>
      </c>
      <c r="J2" s="6"/>
      <c r="K2" s="6"/>
      <c r="L2" s="6"/>
      <c r="M2" s="6"/>
      <c r="N2" s="6"/>
      <c r="O2" s="9" t="str">
        <v>测试日期</v>
      </c>
      <c r="P2" s="5">
        <v>46063</v>
      </c>
      <c r="Q2" s="3"/>
      <c r="R2" s="3"/>
      <c r="S2" s="3"/>
      <c r="T2" s="3"/>
    </row>
    <row r="3">
      <c r="A3" s="2" t="str">
        <v>测试摘要</v>
      </c>
      <c r="B3" s="14"/>
      <c r="C3" s="14"/>
      <c r="D3" s="14"/>
      <c r="E3" s="14"/>
      <c r="F3" s="1" t="str">
        <v>测试设计者</v>
      </c>
      <c r="G3" s="15" t="str">
        <v>输入“@+人名”提及相关人员</v>
      </c>
      <c r="H3" s="15"/>
      <c r="I3" s="15"/>
      <c r="J3" s="2"/>
      <c r="K3" s="2" t="str">
        <v>测试执行者</v>
      </c>
      <c r="L3" s="14" t="s">
        <v>5</v>
      </c>
      <c r="M3" s="14"/>
      <c r="N3" s="14"/>
      <c r="O3" s="14"/>
      <c r="P3" s="14"/>
      <c r="Q3" s="3"/>
      <c r="R3" s="3"/>
      <c r="S3" s="3"/>
      <c r="T3" s="3"/>
    </row>
    <row customHeight="true" ht="23" r="4">
      <c r="A4" s="9" t="str">
        <v>测试描述</v>
      </c>
      <c r="B4" s="6"/>
      <c r="C4" s="6"/>
      <c r="D4" s="6"/>
      <c r="E4" s="6"/>
      <c r="F4" s="11" t="str">
        <v>测试环境</v>
      </c>
      <c r="G4" s="6"/>
      <c r="H4" s="6"/>
      <c r="I4" s="10" t="str">
        <v>测试步骤</v>
      </c>
      <c r="O4" s="10" t="str" xml:space="preserve">
        <v>测试环境 </v>
      </c>
      <c r="P4" s="6"/>
      <c r="Q4" s="3"/>
      <c r="R4" s="3"/>
      <c r="S4" s="3"/>
      <c r="T4" s="3"/>
    </row>
    <row customHeight="true" ht="22" r="5">
      <c r="A5" s="9"/>
      <c r="B5" s="6"/>
      <c r="C5" s="6"/>
      <c r="D5" s="6"/>
      <c r="E5" s="6"/>
      <c r="F5" s="11"/>
      <c r="G5" s="6"/>
      <c r="H5" s="6"/>
      <c r="I5" s="10"/>
      <c r="O5" s="10"/>
      <c r="P5" s="6"/>
      <c r="Q5" s="3"/>
      <c r="R5" s="3"/>
      <c r="S5" s="3"/>
      <c r="T5" s="3"/>
    </row>
    <row r="6">
      <c r="A6" s="2" t="str">
        <v>用例编号</v>
      </c>
      <c r="B6" s="2" t="str">
        <v>功能模块</v>
      </c>
      <c r="C6" s="1" t="str">
        <v>测试路径</v>
      </c>
      <c r="D6" s="1" t="str">
        <v>测试点</v>
      </c>
      <c r="E6" s="1" t="str">
        <v>前置条件</v>
      </c>
      <c r="F6" s="2" t="str">
        <v>测试步骤</v>
      </c>
      <c r="G6" s="2"/>
      <c r="H6" s="2"/>
      <c r="I6" s="2" t="str">
        <v>测试数据</v>
      </c>
      <c r="J6" s="1" t="str">
        <v>测试截图</v>
      </c>
      <c r="K6" s="1" t="str">
        <v>预期结果</v>
      </c>
      <c r="L6" s="2" t="str">
        <v>实际结果</v>
      </c>
      <c r="M6" s="2" t="str">
        <v>通过 / 未通过</v>
      </c>
      <c r="N6" s="2"/>
      <c r="O6" s="2" t="str">
        <v>测试执行者</v>
      </c>
      <c r="P6" s="2" t="str">
        <v>测试日期</v>
      </c>
      <c r="Q6" s="3"/>
      <c r="R6" s="3"/>
      <c r="S6" s="3"/>
      <c r="T6" s="3"/>
    </row>
    <row customHeight="true" ht="74.71693344566133" r="7">
      <c r="A7" s="6">
        <v>1</v>
      </c>
      <c r="B7" s="4" t="str">
        <v>指标实验_新增指标_新增总次数</v>
      </c>
      <c r="C7" s="4"/>
      <c r="D7" s="4"/>
      <c r="E7" s="4" t="str">
        <v>登录LEAP系统
选择FFM游戏</v>
      </c>
      <c r="F7" s="4" t="s">
        <v>4</v>
      </c>
      <c r="G7" s="4"/>
      <c r="H7" s="4"/>
      <c r="J7" s="4"/>
      <c r="K7" s="4"/>
      <c r="L7" s="4"/>
      <c r="M7" s="12">
        <v>1</v>
      </c>
      <c r="N7" s="4">
        <f>IF(M7=1,"通过","未通过")</f>
      </c>
      <c r="O7" s="6" t="s">
        <v>2</v>
      </c>
      <c r="P7" s="5">
        <v>45812</v>
      </c>
      <c r="Q7" s="6" t="s">
        <v>3</v>
      </c>
      <c r="R7" s="6"/>
      <c r="S7" s="6"/>
      <c r="T7" s="3"/>
    </row>
    <row customHeight="true" ht="73.87594300083822" r="8">
      <c r="A8" s="6">
        <v>2</v>
      </c>
      <c r="B8" s="4" t="str">
        <v>指标实验_新增指标_新增总人数</v>
      </c>
      <c r="C8" s="4"/>
      <c r="D8" s="4"/>
      <c r="E8" s="4" t="str">
        <v>登录LEAP系统
选择FFM游戏</v>
      </c>
      <c r="F8" s="4" t="s">
        <v>1</v>
      </c>
      <c r="G8" s="4"/>
      <c r="H8" s="4"/>
      <c r="J8" s="4"/>
      <c r="K8" s="4"/>
      <c r="L8" s="4"/>
      <c r="M8" s="4">
        <v>1</v>
      </c>
      <c r="N8" s="4">
        <f>IF(M8=1,"通过","未通过")</f>
      </c>
      <c r="O8" s="6" t="s">
        <v>2</v>
      </c>
      <c r="P8" s="5">
        <v>45813</v>
      </c>
      <c r="Q8" s="3"/>
      <c r="R8" s="3"/>
      <c r="S8" s="3"/>
      <c r="T8" s="3"/>
    </row>
    <row customHeight="true" ht="82.6436974789916" r="9">
      <c r="A9" s="6">
        <v>3</v>
      </c>
      <c r="B9" s="4" t="str">
        <v>指标实验_新增指标_新增留存</v>
      </c>
      <c r="C9" s="4"/>
      <c r="D9" s="4"/>
      <c r="E9" s="4" t="str">
        <v>登录LEAP系统
选择FFM游戏</v>
      </c>
      <c r="F9" s="4" t="str">
        <v>点击 按钮 '新增指标'
点击 输入框 '指标名称'
填写 输入框 '指标名称' "新增留存回归"
点击 文本域 '指标描述'
填写 文本域 '指标描述' "new_user起始，session_start回访"
点击 按钮 '留存指标'
点击 单选框 '留存指标'
勾选 单选框 '留存指标' "是"
点击 表单 "指标名称 指标描述 指标类型 事件指标 留存指标 按 LT 求累计人均值型指标 起始事件 请选择事件名称 添加过滤条件 回访事件 请选择事件名称 添加过滤条件 计算口径 第 n 日留存 = 某日发生起始事件的用户在第 n 日发生了回访事件的用户数 某日发生起始事件的用户数 汇总值计算方式 Day7 展示格式 数字 百分比 指标分组 指标所属的指标分组，例如：付费指标、活跃指标 指标关联实验 与指标相关联的实验"
收起 输入框 (搜索)
填写 输入框 (搜索) "new"
点击 按钮 'new_user'
收起 输入框 (搜索)
填写 输入框 (搜索) "sess"
按键 输入框 (搜索) "Enter"
点击 按钮 '百分比'
点击 单选框 '百分比'
勾选 单选框 '百分比' "是"
点击 区块
点击 按钮 '测试用'
点击 区块
点击 按钮  "2.7.0动态难度v3测试AB"
点击 按钮 '确 定'</v>
      </c>
      <c r="G9" s="4"/>
      <c r="H9" s="4"/>
      <c r="J9" s="4"/>
      <c r="K9" s="4"/>
      <c r="L9" s="4"/>
      <c r="M9" s="4">
        <v>0</v>
      </c>
      <c r="N9" s="4">
        <f>IF(M9=1,"通过","未通过")</f>
      </c>
      <c r="O9" s="6" t="s">
        <v>2</v>
      </c>
      <c r="P9" s="5">
        <v>45814</v>
      </c>
      <c r="Q9" s="3"/>
      <c r="R9" s="3"/>
      <c r="S9" s="3"/>
      <c r="T9" s="3"/>
    </row>
    <row customHeight="true" ht="79.09915966386555" r="10">
      <c r="A10" s="6">
        <v>4</v>
      </c>
      <c r="B10" s="4" t="str">
        <v>指标实验_新增指标_新增付费率</v>
      </c>
      <c r="C10" s="4"/>
      <c r="D10" s="4"/>
      <c r="E10" s="4" t="str">
        <v>登录LEAP系统
选择FFM游戏</v>
      </c>
      <c r="F10" s="4" t="str">
        <v>点击 按钮 '新增指标'
点击 输入框 '指标名称'
填写 输入框 '指标名称' "付费率回归"
点击 文本域 '指标描述'
填写 文本域 '指标描述' "shopIAPPurchaseComplete触发用户数/lv_begin触发用户数"
收起 输入框 (搜索)
填写 输入框 (搜索) "shop"
按键 输入框 (搜索) "Enter"
收起 输入框 (搜索)
点击 按钮 '总人数' ([列表: 总人数...])
点击 按钮 '添加事件'
收起 输入框 (搜索)
填写 输入框 (搜索) "lv_be"
按键 输入框 (搜索) "Enter"
收起 输入框 (搜索)
点击 按钮 '总人数' ([列表: 总人数...])
点击 输入框 '指标关系'
填写 输入框 '指标关系' "A/B"
点击 按钮 '百分比'
点击 单选框 '百分比'
勾选 单选框 '百分比' "是"
点击 区块
点击 按钮 '测试用'
点击 标签 '指标分组'
展开 输入框 '指标分组' (搜索)
点击 区块
点击 按钮  "2.7.0动态难度v3测试AB"
点击 按钮 '确 定'</v>
      </c>
      <c r="G10" s="4"/>
      <c r="H10" s="4"/>
      <c r="I10" s="4"/>
      <c r="K10" s="4"/>
      <c r="L10" s="4"/>
      <c r="M10" s="4">
        <v>1</v>
      </c>
      <c r="N10" s="4">
        <f>IF(M10=1,"通过","未通过")</f>
      </c>
      <c r="O10" s="6" t="s">
        <v>2</v>
      </c>
      <c r="P10" s="4"/>
      <c r="Q10" s="7"/>
      <c r="R10" s="3"/>
      <c r="S10" s="3"/>
      <c r="T10" s="3"/>
    </row>
    <row customHeight="true" ht="73.8765638031693" r="11">
      <c r="A11" s="6">
        <v>5</v>
      </c>
      <c r="B11" s="4" t="str">
        <v>指标实验_新增指标_新增充值总额</v>
      </c>
      <c r="C11" s="4"/>
      <c r="D11" s="4"/>
      <c r="E11" s="4" t="str">
        <v>登录LEAP系统
选择FFM游戏</v>
      </c>
      <c r="F11" s="4" t="str">
        <v>点击 按钮 '新增指标'
点击 输入框 '指标名称'
填写 输入框 '指标名称' "充值总额回归"
点击 文本域 '指标描述'
填写 文本域 '指标描述' "shopIAPPurchaseComplete按price求和"
收起 输入框 (搜索)
填写 输入框 (搜索) "shopIAPPurchaseComplete"
按键 输入框 (搜索) "Enter"
填写 输入框 (搜索)
收起 输入框 (搜索)
填写 输入框 (搜索) "pri"
按键 输入框 (搜索) "Enter"
点击 输入框 '指标关系'
填写 输入框 '指标关系' "A"
点击 区块 '指标所属的指标分组，例如：付费指标、活跃指标'
点击 按钮 '测试用'
点击 区块 '取 消 确 定'
点击 区块
点击 按钮  "2.7.0动态难度v3测试AB"
点击 按钮 '确 定'</v>
      </c>
      <c r="G11" s="4"/>
      <c r="H11" s="4"/>
      <c r="I11" s="4"/>
      <c r="J11" s="4"/>
      <c r="K11" s="4"/>
      <c r="L11" s="4"/>
      <c r="M11" s="4">
        <v>1</v>
      </c>
      <c r="N11" s="4">
        <f>IF(M11=1,"通过","未通过")</f>
      </c>
      <c r="O11" s="6" t="s">
        <v>2</v>
      </c>
      <c r="P11" s="4"/>
      <c r="Q11" s="7"/>
      <c r="R11" s="3"/>
      <c r="S11" s="3"/>
      <c r="T11" s="3"/>
    </row>
    <row customHeight="true" ht="66.99826388888889" r="12">
      <c r="A12" s="6">
        <v>6</v>
      </c>
      <c r="B12" s="4" t="str">
        <v>指标实验_新增指标_新增LTV</v>
      </c>
      <c r="C12" s="4"/>
      <c r="D12" s="4"/>
      <c r="E12" s="4" t="str">
        <v>登录LEAP系统
选择FFM游戏</v>
      </c>
      <c r="F12" s="4" t="str">
        <v>点击 按钮 '新增指标'
点击 输入框 '指标名称'
填写 输入框 '指标名称' "LTV回归"
点击 单选框 '按 LT 求累计人均值型指标' 
填写 输入框 (搜索) "shopIAPPurchaseComplete"
按键 输入框 (搜索) "Enter"
填写 输入框 (搜索) "price"
按键 输入框 (搜索) "Enter"
点击 文本 '按……求累积值 / price' =&gt; "按……求累积值 / price"
输入框 '汇总值计算方式' (搜索) 
点击 标签 '汇总值计算方式' =&gt; "汇总值计算方式" 
点击 文本 'Day7' =&gt; "Day7"
点击 区块 '指标所属的指标分组，例如：付费指标、活跃指标'
点击 按钮 '测试用'
点击 区块 '取 消 确 定'
点击 区块
点击 按钮  "2.7.0动态难度v3测试AB"
点击 按钮 '确 定'</v>
      </c>
      <c r="G12" s="4"/>
      <c r="H12" s="4"/>
      <c r="I12" s="4"/>
      <c r="J12" s="4"/>
      <c r="K12" s="4"/>
      <c r="L12" s="4"/>
      <c r="M12" s="4">
        <v>1</v>
      </c>
      <c r="N12" s="4">
        <f>IF(M12=1,"通过","未通过")</f>
      </c>
      <c r="O12" s="6" t="s">
        <v>2</v>
      </c>
      <c r="P12" s="4"/>
      <c r="Q12" s="7"/>
      <c r="R12" s="3"/>
      <c r="S12" s="3"/>
      <c r="T12" s="3"/>
    </row>
    <row customHeight="true" ht="66.99826388888889" r="13">
      <c r="A13" s="6">
        <v>7</v>
      </c>
      <c r="B13" s="4" t="str">
        <v>指标实验_新增指标_新增 ARPU</v>
      </c>
      <c r="C13" s="8"/>
      <c r="D13" s="8"/>
      <c r="E13" s="4" t="str">
        <v>登录LEAP系统
选择FFM游戏</v>
      </c>
      <c r="F13" s="8" t="str">
        <v>点击 按钮 '新增指标'
点击 输入框 '指标名称'
填写 输入框 '指标名称' "ARPU回归"
点击 文本域 '指标描述'
填写 文本域 '指标描述' "每用户平均收入，shopIAPPurchaseComplete按price求进组人均值"
收起 输入框 (搜索)
填写 输入框 (搜索) "shopIAPPurchaseComplete"
按键 输入框 (搜索) "Enter"
填写 输入框 (搜索)
收起 输入框 (搜索)
填写 输入框 (搜索) "按……求累积值 / price"
按键 输入框 (搜索) "Enter"
点击 输入框 '指标关系'
填写 输入框 '指标关系' "A"
点击 区块 '指标所属的指标分组，例如：付费指标、活跃指标'
点击 按钮 '测试用'
点击 区块 '取 消 确 定'
点击 区块
点击 按钮 "2.7.0动态难度v3测试AB"
点击 按钮 '确 定'</v>
      </c>
      <c r="G13" s="8"/>
      <c r="H13" s="8"/>
      <c r="I13" s="8"/>
      <c r="J13" s="8"/>
      <c r="K13" s="8"/>
      <c r="L13" s="8"/>
      <c r="M13" s="4">
        <v>0</v>
      </c>
      <c r="N13" s="4">
        <f>IF(M13=1,"通过","未通过")</f>
      </c>
      <c r="O13" s="6" t="s">
        <v>2</v>
      </c>
      <c r="P13" s="8"/>
      <c r="Q13" s="7"/>
      <c r="R13" s="3"/>
      <c r="S13" s="3"/>
      <c r="T13" s="3"/>
    </row>
    <row customHeight="true" ht="66.99826388888889" r="14">
      <c r="A14" s="6">
        <v>8</v>
      </c>
      <c r="B14" s="4" t="str">
        <v>指标实验_新增指标_新增 ARPPU</v>
      </c>
      <c r="C14" s="8"/>
      <c r="D14" s="8"/>
      <c r="E14" s="4" t="str">
        <v>登录LEAP系统
选择FFM游戏</v>
      </c>
      <c r="F14" s="8" t="str">
        <v>点击 按钮 '新增指标'
点击 输入框 '指标名称'
填写 输入框 '指标名称' "ARPPU回归"
点击 文本域 '指标描述'
填写 文本域 '指标描述' "每付费用户平均收入"
收起 输入框 (搜索)
填写 输入框 (搜索) "shopIAPPurchaseComplete"
按键 输入框 (搜索) "Enter"
填写 输入框 (搜索)
收起 输入框 (搜索)
填写 输入框 (搜索) "按……求累积值 / price"
按键 输入框 (搜索) "Enter"
收起 输入框 (搜索)
填写 输入框 (搜索) "shopIAPPurchaseComplete"
按键 输入框 (搜索) "Enter"
填写 输入框 (搜索)
收起 输入框 (搜索)
填写 输入框 (搜索) "总人数"
按键 输入框 (搜索) "Enter"
点击 输入框 '指标关系'
填写 输入框 '指标关系' "A/B"
点击 区块 '指标所属的指标分组，例如：付费指标、活跃指标'
点击 按钮 '测试用'
点击 区块 '取 消 确 定'
点击 区块
点击 按钮 "2.7.0动态难度v3测试AB"
点击 按钮 '确 定'</v>
      </c>
      <c r="G14" s="8"/>
      <c r="H14" s="8"/>
      <c r="I14" s="8"/>
      <c r="J14" s="8"/>
      <c r="K14" s="8"/>
      <c r="L14" s="8"/>
      <c r="M14" s="4">
        <v>1</v>
      </c>
      <c r="N14" s="4">
        <f>IF(M14=1,"通过","未通过")</f>
      </c>
      <c r="O14" s="6" t="s">
        <v>2</v>
      </c>
      <c r="P14" s="8"/>
      <c r="Q14" s="3"/>
      <c r="R14" s="3"/>
      <c r="S14" s="3"/>
      <c r="T14" s="3"/>
    </row>
  </sheetData>
  <mergeCells>
    <mergeCell ref="F14:H14"/>
    <mergeCell ref="F13:H13"/>
    <mergeCell ref="F12:H12"/>
    <mergeCell ref="F11:H11"/>
    <mergeCell ref="F10:H10"/>
    <mergeCell ref="F9:H9"/>
    <mergeCell ref="F8:H8"/>
    <mergeCell ref="F7:H7"/>
    <mergeCell ref="F6:H6"/>
    <mergeCell ref="I4:I5"/>
    <mergeCell ref="A4:A5"/>
    <mergeCell ref="G2:H2"/>
    <mergeCell ref="B4:E5"/>
    <mergeCell ref="F4:F5"/>
    <mergeCell ref="G4:H5"/>
    <mergeCell ref="B2:E2"/>
    <mergeCell ref="B3:E3"/>
    <mergeCell ref="G3:I3"/>
    <mergeCell ref="Q7:S7"/>
    <mergeCell ref="O4:O5"/>
    <mergeCell ref="P4:P5"/>
    <mergeCell ref="L3:P3"/>
    <mergeCell ref="A1:P1"/>
    <mergeCell ref="K4:M5"/>
    <mergeCell ref="K2:M2"/>
  </mergeCells>
  <dataValidations count="2">
    <dataValidation allowBlank="true" errorStyle="stop" operator="lessThan" showErrorMessage="true" sqref="P7:P12" type="date">
      <formula1>46023</formula1>
    </dataValidation>
    <dataValidation allowBlank="true" errorStyle="stop" showErrorMessage="true" sqref="G2 H2" type="list">
      <formula1>"低,中,高"</formula1>
    </dataValidation>
  </dataValidations>
  <hyperlinks>
    <hyperlink ref="Q7" display="了解更多" r:id="rId2"/>
    <hyperlink ref="F7" display="http://leap.dsc.diandian.info/ab-test/metrics" r:id="rId3"/>
    <hyperlink ref="F8" display="http://leap.dsc.diandian.info/7accdd18-d9a6-4af5-acd8-5021b37b63c7)" r:id="rId4"/>
  </hyperlinks>
  <drawing r:id="rId1"/>
  <picture r:id="rId5"/>
</worksheet>
</file>

<file path=xl/worksheets/sheet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2" min="2" style="0" width="71"/>
    <col collapsed="false" customWidth="true" hidden="false" max="5" min="5" style="0" width="25"/>
    <col collapsed="false" customWidth="true" hidden="false" max="6" min="6" style="0" width="10"/>
    <col collapsed="false" customWidth="true" hidden="false" max="8" min="8" style="0" width="31"/>
  </cols>
  <sheetData>
    <row r="1">
      <c r="A1" s="13" t="str">
        <v>功能测试脚本</v>
      </c>
      <c r="B1" s="13"/>
      <c r="C1" s="13"/>
      <c r="D1" s="13"/>
      <c r="E1" s="13"/>
      <c r="F1" s="13"/>
      <c r="G1" s="13"/>
      <c r="H1" s="13"/>
      <c r="I1" s="13"/>
      <c r="J1" s="13"/>
      <c r="K1" s="13"/>
      <c r="L1" s="13"/>
      <c r="M1" s="13"/>
      <c r="N1" s="13"/>
      <c r="O1" s="13"/>
      <c r="P1" s="13"/>
      <c r="Q1" s="3"/>
      <c r="R1" s="3"/>
      <c r="S1" s="3"/>
      <c r="T1" s="3"/>
    </row>
    <row r="2">
      <c r="A2" s="9" t="str">
        <v>测试模块名称</v>
      </c>
      <c r="B2" s="6"/>
      <c r="C2" s="6"/>
      <c r="D2" s="6"/>
      <c r="E2" s="6"/>
      <c r="F2" s="9" t="str">
        <v>测试优先级</v>
      </c>
      <c r="G2" s="6" t="str">
        <v>中</v>
      </c>
      <c r="H2" s="6"/>
      <c r="I2" s="10" t="str">
        <v>测试版本</v>
      </c>
      <c r="J2" s="6"/>
      <c r="K2" s="6"/>
      <c r="L2" s="6"/>
      <c r="M2" s="6"/>
      <c r="N2" s="6"/>
      <c r="O2" s="9" t="str">
        <v>测试日期</v>
      </c>
      <c r="P2" s="5">
        <v>46063</v>
      </c>
      <c r="Q2" s="3"/>
      <c r="R2" s="3"/>
      <c r="S2" s="3"/>
      <c r="T2" s="3"/>
    </row>
    <row r="3">
      <c r="A3" s="2" t="str">
        <v>测试摘要</v>
      </c>
      <c r="B3" s="14"/>
      <c r="C3" s="14"/>
      <c r="D3" s="14"/>
      <c r="E3" s="14"/>
      <c r="F3" s="1" t="str">
        <v>测试设计者</v>
      </c>
      <c r="G3" s="15" t="str">
        <v>输入“@+人名”提及相关人员</v>
      </c>
      <c r="H3" s="15"/>
      <c r="I3" s="15"/>
      <c r="J3" s="2"/>
      <c r="K3" s="2" t="str">
        <v>测试执行者</v>
      </c>
      <c r="L3" s="14" t="s">
        <v>5</v>
      </c>
      <c r="M3" s="14"/>
      <c r="N3" s="14"/>
      <c r="O3" s="14"/>
      <c r="P3" s="14"/>
      <c r="Q3" s="3"/>
      <c r="R3" s="3"/>
      <c r="S3" s="3"/>
      <c r="T3" s="3"/>
    </row>
    <row r="4">
      <c r="A4" s="9" t="str">
        <v>测试描述</v>
      </c>
      <c r="B4" s="6"/>
      <c r="C4" s="6"/>
      <c r="D4" s="6"/>
      <c r="E4" s="6"/>
      <c r="F4" s="11" t="str">
        <v>测试环境</v>
      </c>
      <c r="G4" s="6"/>
      <c r="H4" s="6"/>
      <c r="I4" s="10" t="str">
        <v>测试步骤</v>
      </c>
      <c r="O4" s="10" t="str" xml:space="preserve">
        <v>测试环境 </v>
      </c>
      <c r="P4" s="6"/>
      <c r="Q4" s="3"/>
      <c r="R4" s="3"/>
      <c r="S4" s="3"/>
      <c r="T4" s="3"/>
    </row>
    <row r="5">
      <c r="A5" s="9"/>
      <c r="B5" s="6"/>
      <c r="C5" s="6"/>
      <c r="D5" s="6"/>
      <c r="E5" s="6"/>
      <c r="F5" s="11"/>
      <c r="G5" s="6"/>
      <c r="H5" s="6"/>
      <c r="I5" s="10"/>
      <c r="O5" s="10"/>
      <c r="P5" s="6"/>
      <c r="Q5" s="3"/>
      <c r="R5" s="3"/>
      <c r="S5" s="3"/>
      <c r="T5" s="3"/>
    </row>
    <row r="6">
      <c r="A6" s="2" t="str">
        <v>用例编号</v>
      </c>
      <c r="B6" s="2" t="str">
        <v>功能模块</v>
      </c>
      <c r="C6" s="1" t="str">
        <v>测试路径</v>
      </c>
      <c r="D6" s="1" t="str">
        <v>测试点</v>
      </c>
      <c r="E6" s="1" t="str">
        <v>前置条件</v>
      </c>
      <c r="F6" s="2" t="str">
        <v>测试步骤</v>
      </c>
      <c r="G6" s="2"/>
      <c r="H6" s="2"/>
      <c r="I6" s="2" t="str">
        <v>测试数据</v>
      </c>
      <c r="J6" s="1" t="str">
        <v>测试截图</v>
      </c>
      <c r="K6" s="1" t="str">
        <v>预期结果</v>
      </c>
      <c r="L6" s="2" t="str">
        <v>实际结果</v>
      </c>
      <c r="M6" s="2" t="str">
        <v>通过 / 未通过</v>
      </c>
      <c r="N6" s="2"/>
      <c r="O6" s="2" t="str">
        <v>测试执行者</v>
      </c>
      <c r="P6" s="2" t="str">
        <v>测试日期</v>
      </c>
      <c r="Q6" s="3"/>
      <c r="R6" s="3"/>
      <c r="S6" s="3"/>
      <c r="T6" s="3"/>
    </row>
    <row customHeight="true" ht="69.31076388888889" r="7">
      <c r="A7" s="6">
        <v>1</v>
      </c>
      <c r="B7" s="4" t="str">
        <v>AB 实验_实验管理_实验报告_总次数查询</v>
      </c>
      <c r="C7" s="4"/>
      <c r="D7" s="4"/>
      <c r="E7" s="4" t="str">
        <v>登录LEAP系统
选择FFM游戏
选择2.7.0动态难度v3测试AB</v>
      </c>
      <c r="F7" s="18" t="s">
        <v>6</v>
      </c>
      <c r="G7" s="18"/>
      <c r="H7" s="18"/>
      <c r="J7" s="4"/>
      <c r="K7" s="4"/>
      <c r="L7" s="4"/>
      <c r="M7" s="12">
        <v>1</v>
      </c>
      <c r="N7" s="4">
        <f>IF(M7=1,"通过","未通过")</f>
      </c>
      <c r="O7" s="6" t="s">
        <v>2</v>
      </c>
      <c r="P7" s="5">
        <v>45812</v>
      </c>
      <c r="Q7" s="6" t="s">
        <v>3</v>
      </c>
      <c r="R7" s="6"/>
      <c r="S7" s="6"/>
      <c r="T7" s="3"/>
    </row>
    <row customHeight="true" ht="69.31076388888889" r="8">
      <c r="A8" s="6">
        <v>2</v>
      </c>
      <c r="B8" s="4" t="str">
        <v>AB 实验_实验管理_实验报告_总次数查询_按计算天级平均值</v>
      </c>
      <c r="E8" s="4" t="str">
        <v>登录LEAP系统
选择FFM游戏
选择2.7.0动态难度v3测试AB</v>
      </c>
      <c r="F8" s="19" t="str">
        <v>选择核心指标
点击 按钮 '总次数回归' ([列表: 总次数回归...])
点击 按钮 '计算天级平均值' ([列表: 计算天级平均值...])
点击 按钮  查询</v>
      </c>
      <c r="G8" s="19"/>
      <c r="H8" s="19"/>
    </row>
    <row customHeight="true" ht="69.31076388888889" r="9">
      <c r="A9" s="6">
        <v>3</v>
      </c>
      <c r="B9" s="4" t="str">
        <v>AB 实验_实验管理_实验报告_总次数查询_按计算天级平均值（查看实验前AA结果）</v>
      </c>
      <c r="E9" s="4" t="str">
        <v>登录LEAP系统
选择FFM游戏
选择2.7.0动态难度v3测试AB</v>
      </c>
      <c r="F9" s="19" t="str">
        <v>查看实验前AA结果查询</v>
      </c>
      <c r="G9" s="19"/>
      <c r="H9" s="19"/>
    </row>
    <row customHeight="true" ht="69.31076388888889" r="10">
      <c r="A10" s="6">
        <v>4</v>
      </c>
      <c r="B10" s="16" t="str">
        <v>AB 实验_实验管理_实验报告_总人数查询_计算合计值</v>
      </c>
      <c r="E10" s="4" t="str">
        <v>登录LEAP系统
选择FFM游戏
选择2.7.0动态难度v3测试AB</v>
      </c>
      <c r="F10" s="16" t="str">
        <v>点击 文本 '测试用 / 总次数回归'
点击 按钮 '总人数回归' ([列表: 总人数回归...])
点击 按钮 '返回实验结果'</v>
      </c>
    </row>
    <row customHeight="true" ht="69.31076388888889" r="11">
      <c r="A11" s="6">
        <v>5</v>
      </c>
      <c r="B11" s="17" t="str">
        <v>AB 实验_实验管理_实验报告_总人数查询_计算天级平均值</v>
      </c>
      <c r="E11" s="4" t="str">
        <v>登录LEAP系统
选择FFM游戏
选择2.7.0动态难度v3测试AB</v>
      </c>
      <c r="F11" s="16" t="str">
        <v>点击 按钮 '计算天级平均值' ([列表: 计算天级平均值...])</v>
      </c>
    </row>
    <row customHeight="true" ht="69.31076388888889" r="12">
      <c r="A12" s="6">
        <v>6</v>
      </c>
      <c r="B12" s="17" t="str">
        <v>AB 实验_实验管理_实验报告_总人数查询_计算天级平均值(查看实验前AA结果)</v>
      </c>
      <c r="E12" s="4" t="str">
        <v>登录LEAP系统
选择FFM游戏
选择2.7.0动态难度v3测试AB</v>
      </c>
      <c r="F12" s="16" t="str" xml:space="preserve">
        <v>   
点击 按钮 '查看实验前AA结果'
 </v>
      </c>
    </row>
    <row customHeight="true" ht="69.31076388888889" r="13">
      <c r="A13" s="6">
        <v>7</v>
      </c>
      <c r="B13" s="16" t="str">
        <v>AB 实验_实验管理_实验报告_留存查询（默认Day7）</v>
      </c>
      <c r="E13" s="4" t="str">
        <v>登录LEAP系统
选择FFM游戏
选择2.7.0动态难度v3测试AB</v>
      </c>
      <c r="F13" s="16" t="str">
        <v>选择核心指标   
点击 文本 '测试用 / 总人数回归'
点击 按钮 '新增留存回归' ([列表: 新增留存回归...])</v>
      </c>
    </row>
    <row customHeight="true" ht="69.31076388888889" r="14">
      <c r="A14" s="6">
        <v>8</v>
      </c>
      <c r="B14" s="16" t="str">
        <v>AB 实验_实验管理_实验报告_留存查询（Day1）</v>
      </c>
      <c r="E14" s="4" t="str">
        <v>登录LEAP系统
选择FFM游戏
选择2.7.0动态难度v3测试AB</v>
      </c>
      <c r="F14" s="16" t="str">
        <v>选择指标下拉菜单的Day1</v>
      </c>
    </row>
    <row customHeight="true" ht="69.31076388888889" r="15">
      <c r="A15" s="6">
        <v>9</v>
      </c>
      <c r="B15" s="16" t="str">
        <v>AB 实验_实验管理_实验报告_留存查询（Day30）</v>
      </c>
      <c r="E15" s="4" t="str">
        <v>登录LEAP系统
选择FFM游戏
选择2.7.0动态难度v3测试AB</v>
      </c>
      <c r="F15" s="16" t="str">
        <v>选择指标下拉菜单的Day30</v>
      </c>
      <c r="G15" s="16"/>
      <c r="H15" s="16"/>
    </row>
    <row customHeight="true" ht="69.31076388888889" r="16">
      <c r="A16" s="6">
        <v>10</v>
      </c>
      <c r="B16" s="16" t="str">
        <v>AB 实验_实验管理_实验报告_付费率查询_计算合计值</v>
      </c>
      <c r="E16" s="4" t="str">
        <v>登录LEAP系统
选择FFM游戏
选择2.7.0动态难度v3测试AB</v>
      </c>
      <c r="F16" s="16" t="str">
        <v>选择核心指标
点击 按钮 '付费率回归' ([列表: 付费率回归...])</v>
      </c>
    </row>
    <row customHeight="true" ht="66.99826388888889" r="17">
      <c r="A17" s="6">
        <v>11</v>
      </c>
      <c r="B17" s="16" t="str">
        <v>AB 实验_实验管理_实验报告_付费率查询_计算天级平均值</v>
      </c>
      <c r="E17" s="4" t="str">
        <v>登录LEAP系统
选择FFM游戏
选择2.7.0动态难度v3测试AB</v>
      </c>
      <c r="F17" s="16" t="str" xml:space="preserve">
        <v>   
点击 按钮 '计算天级平均值' ([列表: 计算天级平均值...])</v>
      </c>
    </row>
    <row customHeight="true" ht="66.99826388888889" r="18">
      <c r="A18" s="6">
        <v>12</v>
      </c>
      <c r="B18" s="16" t="str">
        <v>AB 实验_实验管理_实验报告_付费率查询_计算天级平均值(AB分析-Cuped方法)</v>
      </c>
      <c r="E18" s="4" t="str">
        <v>登录LEAP系统
选择FFM游戏
选择2.7.0动态难度v3测试AB</v>
      </c>
      <c r="F18" s="17" t="str">
        <v>点击 按钮 'AB分析-Cuped方法'</v>
      </c>
      <c r="G18" s="17"/>
      <c r="H18" s="17"/>
    </row>
    <row customHeight="true" ht="66.99826388888889" r="19">
      <c r="A19" s="6">
        <v>13</v>
      </c>
      <c r="B19" s="4" t="str">
        <v>AB 实验_实验管理_实验报告_付费率查询_按计算天级平均值（查看实验前AA结果）</v>
      </c>
      <c r="E19" s="4" t="str">
        <v>登录LEAP系统
选择FFM游戏
选择2.7.0动态难度v3测试AB</v>
      </c>
      <c r="F19" s="16" t="str">
        <v>点击 按钮 '返回原分析方法'
点击 按钮 '查看实验前AA结果'</v>
      </c>
    </row>
    <row customHeight="true" ht="66.99826388888889" r="20">
      <c r="A20" s="6">
        <v>14</v>
      </c>
      <c r="B20" s="17" t="str">
        <v>AB 实验_实验管理_实验报告_充值总额查询_计算合计值</v>
      </c>
      <c r="E20" s="4" t="str">
        <v>登录LEAP系统
选择FFM游戏
选择2.7.0动态难度v3测试AB</v>
      </c>
      <c r="F20" s="16" t="str" xml:space="preserve">
        <v>   
点击 文本 '测试用 / 付费率回归'
点击 按钮 '充值总额回归' ([列表: 充值总额回归...])
 </v>
      </c>
    </row>
    <row customHeight="true" ht="66.99826388888889" r="21">
      <c r="A21" s="6">
        <v>15</v>
      </c>
      <c r="B21" s="17" t="str">
        <v>AB 实验_实验管理_实验报告_充值总额查询_计算天级平均值</v>
      </c>
      <c r="E21" s="4" t="str">
        <v>登录LEAP系统
选择FFM游戏
选择2.7.0动态难度v3测试AB</v>
      </c>
      <c r="F21" s="16" t="str" xml:space="preserve">
        <v>   
点击 按钮 '计算天级平均值' ([列表: 计算天级平均值...])</v>
      </c>
      <c r="G21" s="16"/>
      <c r="H21" s="16"/>
    </row>
    <row customHeight="true" ht="66.99826388888889" r="22">
      <c r="A22" s="6">
        <v>16</v>
      </c>
      <c r="B22" s="17" t="str">
        <v>AB 实验_实验管理_实验报告_充值总额查询_按计算天级平均值（查看实验前AA结果）</v>
      </c>
      <c r="E22" s="4" t="str">
        <v>登录LEAP系统
选择FFM游戏
选择2.7.0动态难度v3测试AB</v>
      </c>
      <c r="F22" s="16" t="str" xml:space="preserve">
        <v>   
点击 按钮 '查看实验前AA结果'
 </v>
      </c>
      <c r="G22" s="16"/>
      <c r="H22" s="16"/>
    </row>
    <row customHeight="true" ht="66.99826388888889" r="23">
      <c r="A23" s="6">
        <v>17</v>
      </c>
      <c r="B23" s="17" t="str">
        <v>AB 实验_实验管理_实验报告_LTV查询（默认Day7）</v>
      </c>
      <c r="E23" s="4" t="str">
        <v>登录LEAP系统
选择FFM游戏
选择2.7.0动态难度v3测试AB</v>
      </c>
      <c r="F23" s="16" t="str">
        <v>选择核心指标
点击 文本 '测试用 / LTV回归'</v>
      </c>
      <c r="G23" s="16"/>
      <c r="H23" s="16"/>
    </row>
    <row customHeight="true" ht="66.99826388888889" r="24">
      <c r="A24" s="6">
        <v>18</v>
      </c>
      <c r="B24" s="16" t="str">
        <v>AB 实验_实验管理_实验报告_LTV查询（Day1）</v>
      </c>
      <c r="E24" s="4" t="str">
        <v>登录LEAP系统
选择FFM游戏
选择2.7.0动态难度v3测试AB</v>
      </c>
      <c r="F24" s="16" t="str">
        <v>选择指标下拉菜单的Day1</v>
      </c>
      <c r="G24" s="16"/>
      <c r="H24" s="16"/>
    </row>
    <row customHeight="true" ht="66.99826388888889" r="25">
      <c r="A25" s="6">
        <v>19</v>
      </c>
      <c r="B25" s="16" t="str">
        <v>AB 实验_实验管理_实验报告_LTV查询（Day30）</v>
      </c>
      <c r="E25" s="4" t="str">
        <v>登录LEAP系统
选择FFM游戏
选择2.7.0动态难度v3测试AB</v>
      </c>
      <c r="F25" s="16" t="str">
        <v>选择指标下拉菜单的Day30</v>
      </c>
      <c r="G25" s="16"/>
      <c r="H25" s="16"/>
    </row>
    <row customHeight="true" ht="66.99826388888889" r="26">
      <c r="A26" s="6">
        <v>20</v>
      </c>
      <c r="B26" s="17" t="str">
        <v>AB 实验_实验管理_实验报告_ARPU查询_计算合计值</v>
      </c>
      <c r="E26" s="4" t="str">
        <v>登录LEAP系统
选择FFM游戏
选择2.7.0动态难度v3测试AB</v>
      </c>
      <c r="F26" s="16" t="str">
        <v>选择核心指标   
点击 文本 '测试用 / ARPU回归'
点击 按钮 '新增留存回归' ([列表: 新增留存回归...])</v>
      </c>
      <c r="G26" s="16"/>
      <c r="H26" s="16"/>
    </row>
    <row customHeight="true" ht="66.99826388888889" r="27">
      <c r="A27" s="6">
        <v>21</v>
      </c>
      <c r="B27" s="17" t="str">
        <v>AB 实验_实验管理_实验报告_ARPU查询_计算天级平均值</v>
      </c>
      <c r="E27" s="4" t="str">
        <v>登录LEAP系统
选择FFM游戏
选择2.7.0动态难度v3测试AB</v>
      </c>
      <c r="F27" s="16" t="str" xml:space="preserve">
        <v>   
点击 按钮 '计算天级平均值' ([列表: 计算天级平均值...])</v>
      </c>
      <c r="G27" s="16"/>
      <c r="H27" s="16"/>
    </row>
    <row customHeight="true" ht="66.99826388888889" r="28">
      <c r="A28" s="6">
        <v>22</v>
      </c>
      <c r="B28" s="17" t="str">
        <v>AB 实验_实验管理_实验报告_ARPU查询_按计算天级平均值（查看实验前AA结果）</v>
      </c>
      <c r="E28" s="4" t="str">
        <v>登录LEAP系统
选择FFM游戏
选择2.7.0动态难度v3测试AB</v>
      </c>
      <c r="F28" s="16" t="str" xml:space="preserve">
        <v>   
点击 按钮 '查看实验前AA结果'
 </v>
      </c>
      <c r="G28" s="16"/>
      <c r="H28" s="16"/>
    </row>
    <row customHeight="true" ht="66.99826388888889" r="29">
      <c r="A29" s="6">
        <v>23</v>
      </c>
      <c r="B29" s="16" t="str">
        <v>AB 实验_实验管理_实验报告_ARPU查询_计算天级平均值(AB分析-Cuped方法)</v>
      </c>
      <c r="E29" s="4" t="str">
        <v>登录LEAP系统
选择FFM游戏
选择2.7.0动态难度v3测试AB</v>
      </c>
      <c r="F29" s="17" t="str">
        <v>点击 按钮 'AB分析-Cuped方法'</v>
      </c>
      <c r="G29" s="17"/>
      <c r="H29" s="17"/>
    </row>
    <row customHeight="true" ht="66.99826388888889" r="30">
      <c r="A30" s="6">
        <v>24</v>
      </c>
      <c r="B30" s="17" t="str">
        <v>AB 实验_实验管理_实验报告_ARPU查询_计算合计值</v>
      </c>
      <c r="E30" s="4" t="str">
        <v>登录LEAP系统
选择FFM游戏
选择2.7.0动态难度v3测试AB</v>
      </c>
      <c r="F30" s="16" t="str">
        <v>选择核心指标   
点击 文本 '测试用 / ARPU回归'
点击 按钮 '新增留存回归' ([列表: 新增留存回归...])</v>
      </c>
      <c r="G30" s="16"/>
      <c r="H30" s="16"/>
    </row>
    <row customHeight="true" ht="66.99826388888889" r="31">
      <c r="A31" s="6">
        <v>25</v>
      </c>
      <c r="B31" s="17" t="str">
        <v>AB 实验_实验管理_实验报告_ARPU查询_计算天级平均值</v>
      </c>
      <c r="E31" s="4" t="str">
        <v>登录LEAP系统
选择FFM游戏
选择2.7.0动态难度v3测试AB</v>
      </c>
      <c r="F31" s="16" t="str" xml:space="preserve">
        <v>   
点击 按钮 '计算天级平均值' ([列表: 计算天级平均值...])</v>
      </c>
      <c r="G31" s="16"/>
      <c r="H31" s="16"/>
    </row>
    <row customHeight="true" ht="66.99826388888889" r="32">
      <c r="A32" s="6">
        <v>26</v>
      </c>
      <c r="B32" s="17" t="str">
        <v>AB 实验_实验管理_实验报告_ARPU查询_按计算天级平均值（查看实验前AA结果）</v>
      </c>
      <c r="E32" s="4" t="str">
        <v>登录LEAP系统
选择FFM游戏
选择2.7.0动态难度v3测试AB</v>
      </c>
      <c r="F32" s="16" t="str" xml:space="preserve">
        <v>   
点击 按钮 '查看实验前AA结果'
 </v>
      </c>
      <c r="G32" s="16"/>
      <c r="H32" s="16"/>
    </row>
    <row customHeight="true" ht="66.99826388888889" r="33">
      <c r="A33" s="6">
        <v>27</v>
      </c>
      <c r="B33" s="16" t="str">
        <v>AB 实验_实验管理_实验报告_ARPU查询_计算天级平均值(AB分析-Cuped方法)</v>
      </c>
      <c r="E33" s="4" t="str">
        <v>登录LEAP系统
选择FFM游戏
选择2.7.0动态难度v3测试AB</v>
      </c>
      <c r="F33" s="17" t="str">
        <v>点击 按钮 'AB分析-Cuped方法'</v>
      </c>
      <c r="G33" s="17"/>
      <c r="H33" s="17"/>
    </row>
  </sheetData>
  <mergeCells>
    <mergeCell ref="A1:P1"/>
    <mergeCell ref="K2:M2"/>
    <mergeCell ref="B2:E2"/>
    <mergeCell ref="G2:H2"/>
    <mergeCell ref="L3:P3"/>
    <mergeCell ref="G3:I3"/>
    <mergeCell ref="B3:E3"/>
    <mergeCell ref="K4:M5"/>
    <mergeCell ref="P4:P5"/>
    <mergeCell ref="O4:O5"/>
    <mergeCell ref="G4:H5"/>
    <mergeCell ref="F4:F5"/>
    <mergeCell ref="B4:E5"/>
    <mergeCell ref="A4:A5"/>
    <mergeCell ref="I4:I5"/>
    <mergeCell ref="F6:H6"/>
    <mergeCell ref="Q7:S7"/>
    <mergeCell ref="F7:H7"/>
    <mergeCell ref="F8:H8"/>
    <mergeCell ref="F9:H9"/>
    <mergeCell ref="F10:H10"/>
    <mergeCell ref="F14:H14"/>
    <mergeCell ref="F16:H16"/>
    <mergeCell ref="F17:H17"/>
    <mergeCell ref="F19:H19"/>
    <mergeCell ref="F20:H20"/>
    <mergeCell ref="F11:H11"/>
    <mergeCell ref="F12:H12"/>
    <mergeCell ref="F13:H13"/>
    <mergeCell ref="F15:H15"/>
    <mergeCell ref="F18:H18"/>
    <mergeCell ref="F21:H21"/>
    <mergeCell ref="F22:H22"/>
    <mergeCell ref="F23:H23"/>
    <mergeCell ref="F24:H24"/>
    <mergeCell ref="F25:H25"/>
    <mergeCell ref="F29:H29"/>
    <mergeCell ref="F27:H27"/>
    <mergeCell ref="F28:H28"/>
    <mergeCell ref="F26:H26"/>
    <mergeCell ref="F30:H30"/>
    <mergeCell ref="F31:H31"/>
    <mergeCell ref="F32:H32"/>
    <mergeCell ref="F33:H33"/>
  </mergeCells>
  <dataValidations count="2">
    <dataValidation allowBlank="true" errorStyle="stop" operator="lessThan" showErrorMessage="true" sqref="P7" type="date">
      <formula1>46023</formula1>
    </dataValidation>
    <dataValidation allowBlank="true" errorStyle="stop" showErrorMessage="true" sqref="G2" type="list">
      <formula1>"低,中,高"</formula1>
    </dataValidation>
  </dataValidations>
  <hyperlinks>
    <hyperlink ref="Q7" display="了解更多" r:id="rId2"/>
    <hyperlink ref="F7" display="http://leap.dsc.diandian.info/ab-test/list" r:id="rId3"/>
  </hyperlinks>
  <drawing r:id="rId1"/>
  <picture r:id="rId4"/>
</worksheet>
</file>

<file path=xl/worksheets/sheet4.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27"/>
    <col collapsed="false" customWidth="true" hidden="false" max="2" min="2" style="0" width="13"/>
    <col collapsed="false" customWidth="true" hidden="false" max="3" min="3" style="0" width="14"/>
    <col collapsed="false" customWidth="true" hidden="false" max="4" min="4" style="0" width="15"/>
    <col collapsed="false" customWidth="true" hidden="false" max="5" min="5" style="0" width="13"/>
    <col collapsed="false" customWidth="true" hidden="false" max="6" min="6" style="0" width="13"/>
    <col collapsed="false" customWidth="true" hidden="false" max="7" min="7" style="0" width="14"/>
    <col collapsed="false" customWidth="true" hidden="false" max="8" min="8" style="0" width="13"/>
    <col collapsed="false" customWidth="true" hidden="false" max="9" min="9" style="0" width="15"/>
    <col collapsed="false" customWidth="true" hidden="false" max="10" min="10" style="0" width="15"/>
  </cols>
  <sheetData>
    <row customHeight="true" ht="17" r="1">
      <c r="A1" t="str">
        <v>问题细节</v>
      </c>
      <c r="B1" t="str">
        <v>状态</v>
      </c>
      <c r="C1" t="str">
        <v>设备</v>
      </c>
      <c r="D1" t="str">
        <v>设备系统</v>
      </c>
      <c r="E1" t="str">
        <v>问题类型</v>
      </c>
      <c r="F1" t="str">
        <v>优先级</v>
      </c>
      <c r="G1" t="str">
        <v>评审时间</v>
      </c>
      <c r="H1" t="str">
        <v>提出人</v>
      </c>
      <c r="I1" t="str">
        <v>跟进人</v>
      </c>
      <c r="J1" t="str">
        <v>问题截图</v>
      </c>
    </row>
    <row customHeight="true" ht="17" r="2">
      <c r="A2" t="str">
        <v>图片缺少阴影</v>
      </c>
      <c r="B2" s="20" t="str">
        <v>已修复</v>
      </c>
      <c r="C2" s="20" t="str">
        <v>电脑</v>
      </c>
      <c r="D2" s="20" t="str">
        <v>Mac</v>
      </c>
      <c r="E2" s="20" t="str">
        <v>设计</v>
      </c>
      <c r="F2" s="20" t="str">
        <v>P0</v>
      </c>
      <c r="G2" s="21">
        <v>45665</v>
      </c>
      <c r="H2" t="str">
        <v>黄泡泡</v>
      </c>
      <c r="I2" t="str">
        <v>刘贝拉</v>
      </c>
    </row>
    <row customHeight="true" ht="17" r="3">
      <c r="A3" t="str">
        <v>点击右上角没反应</v>
      </c>
      <c r="B3" s="20" t="str">
        <v>已验收</v>
      </c>
      <c r="C3" s="20" t="str">
        <v>移动</v>
      </c>
      <c r="D3" s="20" t="str">
        <v>安卓</v>
      </c>
      <c r="E3" s="20" t="str">
        <v>交互</v>
      </c>
      <c r="F3" s="20" t="str">
        <v>P0</v>
      </c>
      <c r="G3" s="21">
        <v>45666</v>
      </c>
      <c r="H3" t="str">
        <v>于小宁</v>
      </c>
      <c r="I3" t="str">
        <v>刘贝拉</v>
      </c>
    </row>
    <row customHeight="true" ht="17" r="4">
      <c r="A4" t="str">
        <v>滑动效果不理想</v>
      </c>
      <c r="B4" s="20" t="str">
        <v>已修复</v>
      </c>
      <c r="C4" s="20" t="str">
        <v>电脑</v>
      </c>
      <c r="D4" s="20" t="str">
        <v>Mac</v>
      </c>
      <c r="E4" s="20" t="str">
        <v>前端</v>
      </c>
      <c r="F4" s="20" t="str">
        <v>P0</v>
      </c>
      <c r="G4" s="21">
        <v>45667</v>
      </c>
      <c r="H4" t="str">
        <v>于小宁</v>
      </c>
      <c r="I4" t="str">
        <v>张小力</v>
      </c>
    </row>
    <row customHeight="true" ht="17" r="5">
      <c r="A5" t="str">
        <v>文案位置需调整</v>
      </c>
      <c r="B5" s="20" t="str">
        <v>已修复</v>
      </c>
      <c r="C5" s="20" t="str">
        <v>移动</v>
      </c>
      <c r="D5" s="20" t="str">
        <v>安卓</v>
      </c>
      <c r="E5" s="20" t="str">
        <v>后端</v>
      </c>
      <c r="F5" s="20" t="str">
        <v>P0</v>
      </c>
      <c r="G5" s="21">
        <v>45672</v>
      </c>
      <c r="H5" t="str">
        <v>于小宁</v>
      </c>
      <c r="I5" t="str">
        <v>刘大建</v>
      </c>
    </row>
    <row customHeight="true" ht="17" r="6">
      <c r="A6" t="str">
        <v>图片需替换</v>
      </c>
      <c r="B6" s="20" t="str">
        <v>已验收</v>
      </c>
      <c r="C6" s="20" t="str">
        <v>电脑</v>
      </c>
      <c r="D6" s="20" t="str">
        <v>Mac</v>
      </c>
      <c r="E6" s="20" t="str">
        <v>设计</v>
      </c>
      <c r="F6" s="20" t="str">
        <v>P0</v>
      </c>
      <c r="G6" s="21">
        <v>45673</v>
      </c>
      <c r="H6" t="str">
        <v>于小宁</v>
      </c>
      <c r="I6" t="str">
        <v>刘贝拉</v>
      </c>
    </row>
    <row customHeight="true" ht="17" r="7">
      <c r="A7" t="str">
        <v>界面与设计稿不符</v>
      </c>
      <c r="B7" s="20" t="str">
        <v>修复中</v>
      </c>
      <c r="C7" s="20" t="str">
        <v>移动</v>
      </c>
      <c r="D7" s="20" t="str">
        <v>安卓</v>
      </c>
      <c r="E7" s="20" t="str">
        <v>后端</v>
      </c>
      <c r="F7" s="20" t="str">
        <v>P1</v>
      </c>
      <c r="G7" s="21">
        <v>45664</v>
      </c>
      <c r="H7" t="str">
        <v>黄泡泡</v>
      </c>
      <c r="I7" t="str">
        <v>刘大建</v>
      </c>
    </row>
    <row customHeight="true" ht="17" r="8">
      <c r="A8" t="str">
        <v>第二界面文案位置需调整</v>
      </c>
      <c r="B8" s="20" t="str">
        <v>修复中</v>
      </c>
      <c r="C8" s="20" t="str">
        <v>移动</v>
      </c>
      <c r="D8" s="20" t="str">
        <v>iOS</v>
      </c>
      <c r="E8" s="20" t="str">
        <v>后端</v>
      </c>
      <c r="F8" s="20" t="str">
        <v>P1</v>
      </c>
      <c r="G8" s="21">
        <v>45684</v>
      </c>
      <c r="H8" t="str">
        <v>黄泡泡</v>
      </c>
      <c r="I8" t="str">
        <v>刘大建</v>
      </c>
    </row>
    <row customHeight="true" ht="17" r="9">
      <c r="A9" t="str">
        <v>第一部分优化未更新</v>
      </c>
      <c r="B9" s="20" t="str">
        <v>未修复</v>
      </c>
      <c r="C9" s="20" t="str">
        <v>电脑</v>
      </c>
      <c r="D9" s="20" t="str">
        <v>Mac</v>
      </c>
      <c r="E9" s="20" t="str">
        <v>前端</v>
      </c>
      <c r="F9" s="20" t="str">
        <v>P2</v>
      </c>
      <c r="G9" s="21">
        <v>45662</v>
      </c>
      <c r="H9" t="str">
        <v>黄泡泡</v>
      </c>
      <c r="I9" t="str">
        <v>张小力</v>
      </c>
    </row>
    <row customHeight="true" ht="17" r="10">
      <c r="A10" t="str">
        <v>浮动效果不明显</v>
      </c>
      <c r="B10" s="20" t="str">
        <v>未修复</v>
      </c>
      <c r="C10" s="20" t="str">
        <v>移动</v>
      </c>
      <c r="D10" s="20" t="str">
        <v>iOS</v>
      </c>
      <c r="E10" s="20" t="str">
        <v>交互</v>
      </c>
      <c r="F10" s="20" t="str">
        <v>P2</v>
      </c>
      <c r="G10" s="21">
        <v>45675</v>
      </c>
      <c r="H10" t="str">
        <v>于小宁</v>
      </c>
      <c r="I10" t="str">
        <v>刘贝拉</v>
      </c>
    </row>
    <row customHeight="true" ht="17" r="11">
      <c r="A11" t="str">
        <v>提示框四角不够圆</v>
      </c>
      <c r="B11" s="20" t="str">
        <v>未修复</v>
      </c>
      <c r="C11" s="20" t="str">
        <v>电脑</v>
      </c>
      <c r="D11" s="20" t="str">
        <v>Windows</v>
      </c>
      <c r="E11" s="20" t="str">
        <v>前端</v>
      </c>
      <c r="F11" s="20" t="str">
        <v>P2</v>
      </c>
      <c r="G11" s="21">
        <v>45681</v>
      </c>
      <c r="H11" t="str">
        <v>于小宁</v>
      </c>
      <c r="I11" t="str">
        <v>刘大建</v>
      </c>
    </row>
  </sheetData>
  <dataValidations count="5">
    <dataValidation allowBlank="true" operator="equal" sqref="E2:E11" type="list">
      <formula1>"前端,后端,设计,交互"</formula1>
    </dataValidation>
    <dataValidation allowBlank="true" operator="equal" sqref="C2:C11" type="list">
      <formula1>"电脑,移动"</formula1>
    </dataValidation>
    <dataValidation allowBlank="true" operator="equal" sqref="F2:F11" type="list">
      <formula1>"P0,P1,P2"</formula1>
    </dataValidation>
    <dataValidation allowBlank="true" operator="equal" sqref="B2:B11" type="list">
      <formula1>"未修复,修复中,已修复,已验收"</formula1>
    </dataValidation>
    <dataValidation allowBlank="true" operator="equal" sqref="D2:D11" type="list">
      <formula1>"Mac,安卓,iOS,Windows"</formula1>
    </dataValidation>
  </dataValidations>
  <picture r:id="rId1"/>
</worksheet>
</file>

<file path=docProps/app.xml><?xml version="1.0" encoding="utf-8"?>
<Properties xmlns="http://schemas.openxmlformats.org/officeDocument/2006/extended-properties" xmlns:vt="http://schemas.openxmlformats.org/officeDocument/2006/docPropsVTypes">
  <TotalTime>0</TotalTime>
  <Application>Go Excelize</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